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08" firstSheet="5" activeTab="5"/>
  </bookViews>
  <sheets>
    <sheet name="2019" sheetId="1" state="hidden" r:id="rId1"/>
    <sheet name="2020" sheetId="2" state="hidden" r:id="rId2"/>
    <sheet name="2021" sheetId="3" state="hidden" r:id="rId3"/>
    <sheet name="2022" sheetId="4" state="hidden" r:id="rId4"/>
    <sheet name="2023" sheetId="5" state="hidden" r:id="rId5"/>
    <sheet name="总表" sheetId="6" r:id="rId6"/>
    <sheet name="2024" sheetId="7" state="hidden" r:id="rId7"/>
  </sheets>
  <calcPr calcId="144525"/>
</workbook>
</file>

<file path=xl/sharedStrings.xml><?xml version="1.0" encoding="utf-8"?>
<sst xmlns="http://schemas.openxmlformats.org/spreadsheetml/2006/main" count="1982" uniqueCount="1381">
  <si>
    <t>证号</t>
  </si>
  <si>
    <t>单位名称</t>
  </si>
  <si>
    <t>项目名称</t>
  </si>
  <si>
    <t>建设位置</t>
  </si>
  <si>
    <r>
      <rPr>
        <b/>
        <sz val="14"/>
        <color theme="1"/>
        <rFont val="宋体"/>
        <charset val="134"/>
        <scheme val="minor"/>
      </rPr>
      <t>占地面积（</t>
    </r>
    <r>
      <rPr>
        <b/>
        <sz val="14"/>
        <color theme="1"/>
        <rFont val="Times New Roman"/>
        <charset val="134"/>
      </rPr>
      <t>m</t>
    </r>
    <r>
      <rPr>
        <b/>
        <vertAlign val="superscript"/>
        <sz val="14"/>
        <color theme="1"/>
        <rFont val="Times New Roman"/>
        <charset val="134"/>
      </rPr>
      <t>2</t>
    </r>
    <r>
      <rPr>
        <b/>
        <sz val="14"/>
        <color theme="1"/>
        <rFont val="宋体"/>
        <charset val="134"/>
      </rPr>
      <t>）</t>
    </r>
  </si>
  <si>
    <r>
      <rPr>
        <b/>
        <sz val="14"/>
        <color theme="1"/>
        <rFont val="宋体"/>
        <charset val="134"/>
        <scheme val="minor"/>
      </rPr>
      <t>建筑面积（</t>
    </r>
    <r>
      <rPr>
        <b/>
        <sz val="14"/>
        <color theme="1"/>
        <rFont val="Times New Roman"/>
        <charset val="134"/>
      </rPr>
      <t>m</t>
    </r>
    <r>
      <rPr>
        <b/>
        <vertAlign val="superscript"/>
        <sz val="14"/>
        <color theme="1"/>
        <rFont val="Times New Roman"/>
        <charset val="134"/>
      </rPr>
      <t>2</t>
    </r>
    <r>
      <rPr>
        <b/>
        <sz val="14"/>
        <color theme="1"/>
        <rFont val="宋体"/>
        <charset val="134"/>
      </rPr>
      <t>）</t>
    </r>
  </si>
  <si>
    <t>总投资（万元）</t>
  </si>
  <si>
    <t>配套费（元）</t>
  </si>
  <si>
    <t>附件、附图</t>
  </si>
  <si>
    <t>经办人</t>
  </si>
  <si>
    <t>时间</t>
  </si>
  <si>
    <t>广西乾源房地产开发有限公司</t>
  </si>
  <si>
    <r>
      <rPr>
        <sz val="14"/>
        <color theme="1"/>
        <rFont val="宋体"/>
        <charset val="134"/>
        <scheme val="minor"/>
      </rPr>
      <t>阳光名府</t>
    </r>
    <r>
      <rPr>
        <sz val="14"/>
        <color theme="1"/>
        <rFont val="Times New Roman"/>
        <charset val="134"/>
      </rPr>
      <t>8#</t>
    </r>
    <r>
      <rPr>
        <sz val="14"/>
        <color theme="1"/>
        <rFont val="宋体"/>
        <charset val="134"/>
      </rPr>
      <t>楼</t>
    </r>
  </si>
  <si>
    <t>友谊大道</t>
  </si>
  <si>
    <t>申请，方案文本</t>
  </si>
  <si>
    <t>覃勇权</t>
  </si>
  <si>
    <t>崇左市城投公司</t>
  </si>
  <si>
    <t>环城北路,长19131.67</t>
  </si>
  <si>
    <t>环城北路,宽36-46.5</t>
  </si>
  <si>
    <t>崇左市总工会</t>
  </si>
  <si>
    <t>地下室</t>
  </si>
  <si>
    <t>新城路</t>
  </si>
  <si>
    <t>申请，建筑图</t>
  </si>
  <si>
    <t>广西民族师范学院附属中学</t>
  </si>
  <si>
    <t>教学交流中心</t>
  </si>
  <si>
    <t>佛子路</t>
  </si>
  <si>
    <t>崇左市档案局</t>
  </si>
  <si>
    <t>档案馆</t>
  </si>
  <si>
    <t>德天路南段东侧</t>
  </si>
  <si>
    <t>广西福珑房地产开发有限公司</t>
  </si>
  <si>
    <t>福瑞尊府地下室</t>
  </si>
  <si>
    <r>
      <rPr>
        <sz val="14"/>
        <color theme="1"/>
        <rFont val="宋体"/>
        <charset val="134"/>
        <scheme val="minor"/>
      </rPr>
      <t>德天路</t>
    </r>
    <r>
      <rPr>
        <sz val="14"/>
        <color theme="1"/>
        <rFont val="Times New Roman"/>
        <charset val="134"/>
      </rPr>
      <t>2</t>
    </r>
    <r>
      <rPr>
        <sz val="14"/>
        <color theme="1"/>
        <rFont val="宋体"/>
        <charset val="134"/>
      </rPr>
      <t>号</t>
    </r>
  </si>
  <si>
    <t>福瑞尊府</t>
  </si>
  <si>
    <t>崇左凯隆投资有限公司</t>
  </si>
  <si>
    <r>
      <rPr>
        <sz val="14"/>
        <color theme="1"/>
        <rFont val="宋体"/>
        <charset val="134"/>
        <scheme val="minor"/>
      </rPr>
      <t>滨江花苑三期</t>
    </r>
    <r>
      <rPr>
        <sz val="14"/>
        <color theme="1"/>
        <rFont val="Times New Roman"/>
        <charset val="134"/>
      </rPr>
      <t>19-23#</t>
    </r>
  </si>
  <si>
    <t>丽江新区规划建设路与规划经二路交叉口东南侧</t>
  </si>
  <si>
    <r>
      <rPr>
        <sz val="14"/>
        <color theme="1"/>
        <rFont val="宋体"/>
        <charset val="134"/>
        <scheme val="minor"/>
      </rPr>
      <t>滨江花苑三期</t>
    </r>
    <r>
      <rPr>
        <sz val="14"/>
        <color theme="1"/>
        <rFont val="Times New Roman"/>
        <charset val="134"/>
      </rPr>
      <t>25-39#</t>
    </r>
  </si>
  <si>
    <t>广西广申文化旅游有限公司</t>
  </si>
  <si>
    <t>太平古城改造项目地块五</t>
  </si>
  <si>
    <t>江北</t>
  </si>
  <si>
    <t>申请，地块出让合同</t>
  </si>
  <si>
    <t>蒙世启</t>
  </si>
  <si>
    <t>太平古城改造项目地块八</t>
  </si>
  <si>
    <t xml:space="preserve">崇左市江州区石景林街道卜利村卜利、那浪、新村、新城四个经联社及江州镇板麦村麦那一队、卜弄一、二队、新村四个经联社    </t>
  </si>
  <si>
    <t>中国-东盟（崇左）区域性金融服务中心暨企业总部基地Viva广场扩建区（爱琴海）</t>
  </si>
  <si>
    <t>独山路与花山路交叉口的西北面</t>
  </si>
  <si>
    <t>崇左华劲纸业有限公司</t>
  </si>
  <si>
    <t>技术中心（办公楼）</t>
  </si>
  <si>
    <t>太平街道渠珠屯旁</t>
  </si>
  <si>
    <t>会议纪要</t>
  </si>
  <si>
    <t>农桂才</t>
  </si>
  <si>
    <t>私人住宅</t>
  </si>
  <si>
    <t>城西大道</t>
  </si>
  <si>
    <t>申请，设计方案审查单</t>
  </si>
  <si>
    <t>崇左市城市建设投资发展集团有限公司</t>
  </si>
  <si>
    <t>城南区商业综合体项目商业一期（购物中心）</t>
  </si>
  <si>
    <t>东盟大道</t>
  </si>
  <si>
    <t>福瑞尊府（换证）</t>
  </si>
  <si>
    <t>德天路与弄岗路交叉口东北角</t>
  </si>
  <si>
    <t>申请</t>
  </si>
  <si>
    <t>黄丹莺</t>
  </si>
  <si>
    <t>唐华龙</t>
  </si>
  <si>
    <r>
      <rPr>
        <sz val="16"/>
        <color theme="1"/>
        <rFont val="宋体"/>
        <charset val="134"/>
        <scheme val="minor"/>
      </rPr>
      <t>崇左市江南路</t>
    </r>
    <r>
      <rPr>
        <sz val="16"/>
        <color theme="1"/>
        <rFont val="Times New Roman"/>
        <charset val="134"/>
      </rPr>
      <t>79</t>
    </r>
    <r>
      <rPr>
        <sz val="16"/>
        <color theme="1"/>
        <rFont val="宋体"/>
        <charset val="134"/>
      </rPr>
      <t>号</t>
    </r>
  </si>
  <si>
    <t>申请，地块合同</t>
  </si>
  <si>
    <t>王爱兰</t>
  </si>
  <si>
    <t>梁天保</t>
  </si>
  <si>
    <t>王沛宁</t>
  </si>
  <si>
    <t>王沛朝、廖金球</t>
  </si>
  <si>
    <t>陈杰南</t>
  </si>
  <si>
    <t>刘成新</t>
  </si>
  <si>
    <t>邓英俊</t>
  </si>
  <si>
    <t>荣志向</t>
  </si>
  <si>
    <t>黄丽</t>
  </si>
  <si>
    <t>黄玉平</t>
  </si>
  <si>
    <t>卢本逸</t>
  </si>
  <si>
    <t>刘福德</t>
  </si>
  <si>
    <t>农雪梅（补办）</t>
  </si>
  <si>
    <t>崇左市民政局</t>
  </si>
  <si>
    <t>崇左市老年人康复护理大楼</t>
  </si>
  <si>
    <t>崇左市山秀路北段西侧</t>
  </si>
  <si>
    <t>崇左市壶城棚户区建设投资有限公司</t>
  </si>
  <si>
    <r>
      <rPr>
        <sz val="14"/>
        <color theme="1"/>
        <rFont val="宋体"/>
        <charset val="134"/>
        <scheme val="minor"/>
      </rPr>
      <t>崇左市城区棚户区改造项目三期</t>
    </r>
    <r>
      <rPr>
        <sz val="14"/>
        <color theme="1"/>
        <rFont val="Times New Roman"/>
        <charset val="134"/>
      </rPr>
      <t>A</t>
    </r>
    <r>
      <rPr>
        <sz val="14"/>
        <color theme="1"/>
        <rFont val="宋体"/>
        <charset val="134"/>
      </rPr>
      <t>工程</t>
    </r>
    <r>
      <rPr>
        <sz val="14"/>
        <color theme="1"/>
        <rFont val="Times New Roman"/>
        <charset val="134"/>
      </rPr>
      <t>10</t>
    </r>
    <r>
      <rPr>
        <sz val="14"/>
        <color theme="1"/>
        <rFont val="宋体"/>
        <charset val="134"/>
      </rPr>
      <t>、</t>
    </r>
    <r>
      <rPr>
        <sz val="14"/>
        <color theme="1"/>
        <rFont val="Times New Roman"/>
        <charset val="134"/>
      </rPr>
      <t>13</t>
    </r>
    <r>
      <rPr>
        <sz val="14"/>
        <color theme="1"/>
        <rFont val="宋体"/>
        <charset val="134"/>
      </rPr>
      <t>、</t>
    </r>
    <r>
      <rPr>
        <sz val="14"/>
        <color theme="1"/>
        <rFont val="Times New Roman"/>
        <charset val="134"/>
      </rPr>
      <t>17#</t>
    </r>
    <r>
      <rPr>
        <sz val="14"/>
        <color theme="1"/>
        <rFont val="宋体"/>
        <charset val="134"/>
      </rPr>
      <t>楼及地下室</t>
    </r>
  </si>
  <si>
    <t>崇左市江北片区</t>
  </si>
  <si>
    <t>崇左市昊鑫房地产开发有限公司</t>
  </si>
  <si>
    <t>荣良瑞邦绿城</t>
  </si>
  <si>
    <t>城南二路与园区西路交叉口东北角</t>
  </si>
  <si>
    <t>崇左市国富财富广场</t>
  </si>
  <si>
    <t>广西闽商投资有限公司</t>
  </si>
  <si>
    <t>崇左市花山路中段西侧</t>
  </si>
  <si>
    <t>广西万展房地产开发有限责任公司</t>
  </si>
  <si>
    <t>君临盛世</t>
  </si>
  <si>
    <t>环城东路与城南二路交汇处</t>
  </si>
  <si>
    <t>中信大锰矿业有限责任公司崇左分公司</t>
  </si>
  <si>
    <t>10000吨/年高压实高比能型锰酸锂技改项目二期工程</t>
  </si>
  <si>
    <t>太平镇马安村冲塘屯</t>
  </si>
  <si>
    <t>总平面图，施工图</t>
  </si>
  <si>
    <t>农贵文</t>
  </si>
  <si>
    <r>
      <rPr>
        <sz val="10.5"/>
        <color theme="1"/>
        <rFont val="宋体"/>
        <charset val="134"/>
        <scheme val="minor"/>
      </rPr>
      <t>江南街道城西路屹立屯</t>
    </r>
    <r>
      <rPr>
        <sz val="10.5"/>
        <color theme="1"/>
        <rFont val="Times New Roman"/>
        <charset val="134"/>
      </rPr>
      <t>26</t>
    </r>
    <r>
      <rPr>
        <sz val="10.5"/>
        <color theme="1"/>
        <rFont val="宋体"/>
        <charset val="134"/>
      </rPr>
      <t>号</t>
    </r>
  </si>
  <si>
    <t>建筑图</t>
  </si>
  <si>
    <t>广西崇左农丰生物有机肥有限公司</t>
  </si>
  <si>
    <t>年产20万吨生物有机肥料项目</t>
  </si>
  <si>
    <t>崇左市城北工业区东亚纸厂西侧</t>
  </si>
  <si>
    <t>广西崇左市城市建设投资发展集团有限公司</t>
  </si>
  <si>
    <t>崇左市城南区商业综合体项目商业一期（城市展厅）</t>
  </si>
  <si>
    <t>东盟大道与崇善大道交叉口西南角</t>
  </si>
  <si>
    <t>申请表，方案文本</t>
  </si>
  <si>
    <t>中国人民财产保险股份有限公司崇左市分公司</t>
  </si>
  <si>
    <t>综合业务楼</t>
  </si>
  <si>
    <t>骆越大道西段北侧</t>
  </si>
  <si>
    <t>南宁长江企业投资集团有限公司</t>
  </si>
  <si>
    <t>崇左圣展汇豪城（南区）-电商广场</t>
  </si>
  <si>
    <t>龙峡山路与山秀路交叉口西南面</t>
  </si>
  <si>
    <t>龙峡山路与山秀路交叉口西北面</t>
  </si>
  <si>
    <t>城南一路</t>
  </si>
  <si>
    <r>
      <rPr>
        <sz val="12"/>
        <color theme="1"/>
        <rFont val="Times New Roman"/>
        <charset val="134"/>
      </rPr>
      <t>6934.22</t>
    </r>
    <r>
      <rPr>
        <sz val="12"/>
        <color theme="1"/>
        <rFont val="宋体"/>
        <charset val="134"/>
      </rPr>
      <t>米</t>
    </r>
    <r>
      <rPr>
        <sz val="12"/>
        <color theme="1"/>
        <rFont val="宋体"/>
        <charset val="134"/>
      </rPr>
      <t>×</t>
    </r>
    <r>
      <rPr>
        <sz val="12"/>
        <color theme="1"/>
        <rFont val="Times New Roman"/>
        <charset val="134"/>
      </rPr>
      <t>55</t>
    </r>
    <r>
      <rPr>
        <sz val="12"/>
        <color theme="1"/>
        <rFont val="宋体"/>
        <charset val="134"/>
      </rPr>
      <t>米</t>
    </r>
  </si>
  <si>
    <t>园区东一路工程</t>
  </si>
  <si>
    <t>园区东一路</t>
  </si>
  <si>
    <r>
      <rPr>
        <sz val="12"/>
        <color theme="1"/>
        <rFont val="Times New Roman"/>
        <charset val="134"/>
      </rPr>
      <t>1762.389</t>
    </r>
    <r>
      <rPr>
        <sz val="12"/>
        <color theme="1"/>
        <rFont val="宋体"/>
        <charset val="134"/>
      </rPr>
      <t>米</t>
    </r>
    <r>
      <rPr>
        <sz val="12"/>
        <color theme="1"/>
        <rFont val="宋体"/>
        <charset val="134"/>
      </rPr>
      <t>×</t>
    </r>
    <r>
      <rPr>
        <sz val="12"/>
        <color theme="1"/>
        <rFont val="Times New Roman"/>
        <charset val="134"/>
      </rPr>
      <t>28</t>
    </r>
    <r>
      <rPr>
        <sz val="12"/>
        <color theme="1"/>
        <rFont val="宋体"/>
        <charset val="134"/>
      </rPr>
      <t>米</t>
    </r>
  </si>
  <si>
    <t>城南三路东段工程</t>
  </si>
  <si>
    <t>城南三路</t>
  </si>
  <si>
    <r>
      <rPr>
        <sz val="12"/>
        <color theme="1"/>
        <rFont val="Times New Roman"/>
        <charset val="134"/>
      </rPr>
      <t>1477.024</t>
    </r>
    <r>
      <rPr>
        <sz val="12"/>
        <color theme="1"/>
        <rFont val="宋体"/>
        <charset val="134"/>
      </rPr>
      <t>米</t>
    </r>
    <r>
      <rPr>
        <sz val="12"/>
        <color theme="1"/>
        <rFont val="宋体"/>
        <charset val="134"/>
      </rPr>
      <t>×</t>
    </r>
    <r>
      <rPr>
        <sz val="12"/>
        <color theme="1"/>
        <rFont val="Times New Roman"/>
        <charset val="134"/>
      </rPr>
      <t>18</t>
    </r>
    <r>
      <rPr>
        <sz val="12"/>
        <color theme="1"/>
        <rFont val="宋体"/>
        <charset val="134"/>
      </rPr>
      <t>米</t>
    </r>
  </si>
  <si>
    <t>园区东四路工程</t>
  </si>
  <si>
    <t>园区东四路</t>
  </si>
  <si>
    <r>
      <rPr>
        <sz val="12"/>
        <color theme="1"/>
        <rFont val="Times New Roman"/>
        <charset val="134"/>
      </rPr>
      <t>1620.76</t>
    </r>
    <r>
      <rPr>
        <sz val="12"/>
        <color theme="1"/>
        <rFont val="宋体"/>
        <charset val="134"/>
      </rPr>
      <t>米</t>
    </r>
    <r>
      <rPr>
        <sz val="12"/>
        <color theme="1"/>
        <rFont val="宋体"/>
        <charset val="134"/>
      </rPr>
      <t>×</t>
    </r>
    <r>
      <rPr>
        <sz val="12"/>
        <color theme="1"/>
        <rFont val="Times New Roman"/>
        <charset val="134"/>
      </rPr>
      <t>28</t>
    </r>
    <r>
      <rPr>
        <sz val="12"/>
        <color theme="1"/>
        <rFont val="宋体"/>
        <charset val="134"/>
      </rPr>
      <t>米</t>
    </r>
  </si>
  <si>
    <t>园区东五路工程</t>
  </si>
  <si>
    <t>园区东五路</t>
  </si>
  <si>
    <r>
      <rPr>
        <sz val="12"/>
        <color theme="1"/>
        <rFont val="Times New Roman"/>
        <charset val="134"/>
      </rPr>
      <t>1844.91</t>
    </r>
    <r>
      <rPr>
        <sz val="12"/>
        <color theme="1"/>
        <rFont val="宋体"/>
        <charset val="134"/>
      </rPr>
      <t>米</t>
    </r>
    <r>
      <rPr>
        <sz val="12"/>
        <color theme="1"/>
        <rFont val="宋体"/>
        <charset val="134"/>
      </rPr>
      <t>×</t>
    </r>
    <r>
      <rPr>
        <sz val="12"/>
        <color theme="1"/>
        <rFont val="Times New Roman"/>
        <charset val="134"/>
      </rPr>
      <t>40</t>
    </r>
    <r>
      <rPr>
        <sz val="12"/>
        <color theme="1"/>
        <rFont val="宋体"/>
        <charset val="134"/>
      </rPr>
      <t>米</t>
    </r>
  </si>
  <si>
    <t>崇左市江州区人民医院</t>
  </si>
  <si>
    <t>外科综合楼</t>
  </si>
  <si>
    <t>江州区太平路北段东侧</t>
  </si>
  <si>
    <t>园区东路北段工程</t>
  </si>
  <si>
    <t>园区东路</t>
  </si>
  <si>
    <r>
      <rPr>
        <sz val="12"/>
        <color theme="1"/>
        <rFont val="Times New Roman"/>
        <charset val="134"/>
      </rPr>
      <t>576.5</t>
    </r>
    <r>
      <rPr>
        <sz val="12"/>
        <color theme="1"/>
        <rFont val="宋体"/>
        <charset val="134"/>
      </rPr>
      <t>米</t>
    </r>
    <r>
      <rPr>
        <sz val="12"/>
        <color theme="1"/>
        <rFont val="宋体"/>
        <charset val="134"/>
      </rPr>
      <t>×</t>
    </r>
    <r>
      <rPr>
        <sz val="12"/>
        <color theme="1"/>
        <rFont val="Times New Roman"/>
        <charset val="134"/>
      </rPr>
      <t>40</t>
    </r>
    <r>
      <rPr>
        <sz val="12"/>
        <color theme="1"/>
        <rFont val="宋体"/>
        <charset val="134"/>
      </rPr>
      <t>米</t>
    </r>
  </si>
  <si>
    <t>崇左市园林绿化管理处</t>
  </si>
  <si>
    <t>崇左市法治广场配套服务用房</t>
  </si>
  <si>
    <t>石景林路东段</t>
  </si>
  <si>
    <t>崇左市中医壮医医院</t>
  </si>
  <si>
    <t>崇左市中医壮医医院整体搬迁（二期）</t>
  </si>
  <si>
    <t>城西片区明仕大道西侧</t>
  </si>
  <si>
    <t>崇左市建卓资产经营有限公司</t>
  </si>
  <si>
    <t>广西东盟国际职业技术学院（崇左幼儿师范高等专科学校）24-26#学生宿舍</t>
  </si>
  <si>
    <t>佛子路与崇文路交叉口东南面</t>
  </si>
  <si>
    <t>崇左市江州区教育局</t>
  </si>
  <si>
    <t>江州区城南实验小学</t>
  </si>
  <si>
    <t>石景林路与环城东路交叉口西北侧</t>
  </si>
  <si>
    <t>江州区城南实验中学</t>
  </si>
  <si>
    <t>石景林路与山秀路交叉口西南面</t>
  </si>
  <si>
    <t>崇左市江州区石景林街道卜利村卜利、那浪、新村、新城四个经联社及江州镇板麦村麦那一队、卜弄一、二队、新村四个经联社</t>
  </si>
  <si>
    <t>Viva广场扩建区（爱琴海）地下室车道</t>
  </si>
  <si>
    <t>广西易大置业投资有限公司</t>
  </si>
  <si>
    <t>中国-东盟（崇左）区域性金融服务中心</t>
  </si>
  <si>
    <t>独山路东段北侧</t>
  </si>
  <si>
    <t>暨企业总部基地Viva广场及地下室</t>
  </si>
  <si>
    <t>崇左市自来水厂</t>
  </si>
  <si>
    <t>肖润队</t>
  </si>
  <si>
    <r>
      <rPr>
        <sz val="16"/>
        <color theme="1"/>
        <rFont val="宋体"/>
        <charset val="134"/>
        <scheme val="minor"/>
      </rPr>
      <t>城西路</t>
    </r>
    <r>
      <rPr>
        <sz val="12"/>
        <color theme="1"/>
        <rFont val="宋体"/>
        <charset val="134"/>
      </rPr>
      <t>3巷39号</t>
    </r>
  </si>
  <si>
    <t>申请，建筑设计方案</t>
  </si>
  <si>
    <t>江州区人民检察院</t>
  </si>
  <si>
    <t>综合服务中心加层</t>
  </si>
  <si>
    <t>滨江路</t>
  </si>
  <si>
    <t>宁善豪</t>
  </si>
  <si>
    <t>城西路</t>
  </si>
  <si>
    <t>广西崇鹏投资有限公司</t>
  </si>
  <si>
    <t>崇左碧桂园·公园上城</t>
  </si>
  <si>
    <t>崇左市润投房地产有限公司</t>
  </si>
  <si>
    <t>城南区商业综合体项目住宅一期项目（1.1期多层区域）</t>
  </si>
  <si>
    <t>金龙大道与崇善大道交叉口西北角</t>
  </si>
  <si>
    <t>城南区商业综合体项目住宅一期项目（1.1期高层区域）</t>
  </si>
  <si>
    <t>城南区商业综合体项目住宅一期项目（1.2期多层区域）</t>
  </si>
  <si>
    <t>城南区商业综合体项目住宅一期项目（1.2期高层区域）</t>
  </si>
  <si>
    <t>唐小伶、吴启杨</t>
  </si>
  <si>
    <t>2020年度建设工程规划许可证登记表</t>
  </si>
  <si>
    <t>企业名称</t>
  </si>
  <si>
    <r>
      <rPr>
        <b/>
        <sz val="14"/>
        <color indexed="8"/>
        <rFont val="方正小标宋简体"/>
        <charset val="134"/>
      </rPr>
      <t>建筑面积（m2）</t>
    </r>
  </si>
  <si>
    <t>办结时间</t>
  </si>
  <si>
    <t>备注</t>
  </si>
  <si>
    <t>李永新私人住宅</t>
  </si>
  <si>
    <t>城西大道屹立屯</t>
  </si>
  <si>
    <t>2020.1.3</t>
  </si>
  <si>
    <t>崇左市天添乳品厂办公楼、宿舍楼</t>
  </si>
  <si>
    <t>崇左市太平街道卜寨工业园区</t>
  </si>
  <si>
    <t>崇左市天添乳品厂</t>
  </si>
  <si>
    <t>2020.1.7</t>
  </si>
  <si>
    <t>28-31#学生公寓楼</t>
  </si>
  <si>
    <t>校园内</t>
  </si>
  <si>
    <t>广西民族师范学院</t>
  </si>
  <si>
    <t>叶子平私宅</t>
  </si>
  <si>
    <t>沿山路</t>
  </si>
  <si>
    <t>城西片区</t>
  </si>
  <si>
    <t>2020.1.8</t>
  </si>
  <si>
    <t>1-3#学生宿舍楼、食堂建设工程</t>
  </si>
  <si>
    <t>太平路106号</t>
  </si>
  <si>
    <t>崇左市高级中学</t>
  </si>
  <si>
    <t>科技实验楼、文体艺术中心、图文综合楼</t>
  </si>
  <si>
    <t>崇左市渠弄供水工程——一期管网工程（崇文路工程）</t>
  </si>
  <si>
    <t>崇文路</t>
  </si>
  <si>
    <t>1200米</t>
  </si>
  <si>
    <t>2020.3.3</t>
  </si>
  <si>
    <t>阳光珑悦府地下室</t>
  </si>
  <si>
    <t>山秀路与龙峡山路交叉口东南角</t>
  </si>
  <si>
    <t>广西怡川房地产开发有限公司</t>
  </si>
  <si>
    <t>阳光珑悦府9、10、11、12#楼</t>
  </si>
  <si>
    <t>阳光珑悦府13、14、15#楼</t>
  </si>
  <si>
    <t>建设支路、江南支路</t>
  </si>
  <si>
    <t>崇左市江州区工业和信息化局</t>
  </si>
  <si>
    <t>2020.3.10</t>
  </si>
  <si>
    <t>江州区气象站基础设施建设项目</t>
  </si>
  <si>
    <t>江南路39号</t>
  </si>
  <si>
    <t>江州区气象局</t>
  </si>
  <si>
    <t>2020.3.16</t>
  </si>
  <si>
    <t>12309检察服务中心项目</t>
  </si>
  <si>
    <t>市检察院</t>
  </si>
  <si>
    <t>2020.3.23</t>
  </si>
  <si>
    <t>崇善小学</t>
  </si>
  <si>
    <t>崇善大道与金湖路交叉口西南角</t>
  </si>
  <si>
    <t>江州区教育局</t>
  </si>
  <si>
    <t>2020.3.25</t>
  </si>
  <si>
    <t>福瑞尊府地下室增加部分</t>
  </si>
  <si>
    <t>德天路2号</t>
  </si>
  <si>
    <t>张建忠私人住宅</t>
  </si>
  <si>
    <t>城西路三巷</t>
  </si>
  <si>
    <t>张建忠</t>
  </si>
  <si>
    <t>江州镇东街1号</t>
  </si>
  <si>
    <t>江州镇中心小学1#、5#教学楼</t>
  </si>
  <si>
    <t>碧桂园.公园上城41#、42#、50#及地下室A区</t>
  </si>
  <si>
    <t>友谊大道与骆越大道交叉口东南角</t>
  </si>
  <si>
    <t>李雪花</t>
  </si>
  <si>
    <t>韦灏宇</t>
  </si>
  <si>
    <t>A001</t>
  </si>
  <si>
    <t>韦晓懿</t>
  </si>
  <si>
    <t>A002</t>
  </si>
  <si>
    <t>刘玉华</t>
  </si>
  <si>
    <t>A003</t>
  </si>
  <si>
    <t>蒙方政</t>
  </si>
  <si>
    <t>黄旭光已故</t>
  </si>
  <si>
    <t>A04</t>
  </si>
  <si>
    <t>许嘉悦</t>
  </si>
  <si>
    <t>A005</t>
  </si>
  <si>
    <t>韦有群</t>
  </si>
  <si>
    <t>A006</t>
  </si>
  <si>
    <t>韦雪宁</t>
  </si>
  <si>
    <t>A007</t>
  </si>
  <si>
    <t>黄原珍</t>
  </si>
  <si>
    <t>陆 利</t>
  </si>
  <si>
    <t>A008</t>
  </si>
  <si>
    <t>赵安</t>
  </si>
  <si>
    <t>赵廷武</t>
  </si>
  <si>
    <t>A009</t>
  </si>
  <si>
    <t>A010</t>
  </si>
  <si>
    <t>黄星旭</t>
  </si>
  <si>
    <t>A011</t>
  </si>
  <si>
    <t>吴剑斌</t>
  </si>
  <si>
    <t>A012</t>
  </si>
  <si>
    <t>A013</t>
  </si>
  <si>
    <t>A014</t>
  </si>
  <si>
    <t>A015</t>
  </si>
  <si>
    <t>A016</t>
  </si>
  <si>
    <t>刘宝华</t>
  </si>
  <si>
    <t>马超群</t>
  </si>
  <si>
    <t>A017</t>
  </si>
  <si>
    <t>农嘉妮</t>
  </si>
  <si>
    <t>A018</t>
  </si>
  <si>
    <t>A019</t>
  </si>
  <si>
    <t>A020</t>
  </si>
  <si>
    <t>马梅花</t>
  </si>
  <si>
    <t>A021</t>
  </si>
  <si>
    <t>甘金光</t>
  </si>
  <si>
    <t>A022</t>
  </si>
  <si>
    <t>黄 伟</t>
  </si>
  <si>
    <t>A023</t>
  </si>
  <si>
    <t>秦柏龄</t>
  </si>
  <si>
    <t>A024</t>
  </si>
  <si>
    <t>钟秀连</t>
  </si>
  <si>
    <t>A025</t>
  </si>
  <si>
    <t>赵 安</t>
  </si>
  <si>
    <t>A026</t>
  </si>
  <si>
    <t>黄 汉</t>
  </si>
  <si>
    <t>A027</t>
  </si>
  <si>
    <t>农美光</t>
  </si>
  <si>
    <t>A028</t>
  </si>
  <si>
    <t>李俊杰</t>
  </si>
  <si>
    <t>A029</t>
  </si>
  <si>
    <t>农方清</t>
  </si>
  <si>
    <t>A030</t>
  </si>
  <si>
    <t>罗仲才</t>
  </si>
  <si>
    <t>A031</t>
  </si>
  <si>
    <t>陆海波</t>
  </si>
  <si>
    <t>A032</t>
  </si>
  <si>
    <t>A033</t>
  </si>
  <si>
    <t>李 杰</t>
  </si>
  <si>
    <t>A034</t>
  </si>
  <si>
    <t>A035</t>
  </si>
  <si>
    <t>李东生</t>
  </si>
  <si>
    <t>A036</t>
  </si>
  <si>
    <t>A037</t>
  </si>
  <si>
    <t>邱尚海</t>
  </si>
  <si>
    <t>A038</t>
  </si>
  <si>
    <t>方旭洁</t>
  </si>
  <si>
    <t>A039</t>
  </si>
  <si>
    <t>兰秋乐</t>
  </si>
  <si>
    <t>A040</t>
  </si>
  <si>
    <t>梁丽华</t>
  </si>
  <si>
    <t>A041</t>
  </si>
  <si>
    <t>A042</t>
  </si>
  <si>
    <t>A043</t>
  </si>
  <si>
    <t>A044</t>
  </si>
  <si>
    <t>岑贤西</t>
  </si>
  <si>
    <t>A045</t>
  </si>
  <si>
    <t>农文才</t>
  </si>
  <si>
    <t>A046</t>
  </si>
  <si>
    <t>林国波</t>
  </si>
  <si>
    <t>A047</t>
  </si>
  <si>
    <t>A048</t>
  </si>
  <si>
    <t>A049</t>
  </si>
  <si>
    <t>A050</t>
  </si>
  <si>
    <t>唐荣辉</t>
  </si>
  <si>
    <t>A051</t>
  </si>
  <si>
    <t>A052</t>
  </si>
  <si>
    <t>陈凯旋</t>
  </si>
  <si>
    <t>A053</t>
  </si>
  <si>
    <t>A054</t>
  </si>
  <si>
    <t>A055</t>
  </si>
  <si>
    <t>A056</t>
  </si>
  <si>
    <t>A057</t>
  </si>
  <si>
    <t>A058</t>
  </si>
  <si>
    <t>A059</t>
  </si>
  <si>
    <t>A060</t>
  </si>
  <si>
    <t>吴志环已故</t>
  </si>
  <si>
    <t>A061</t>
  </si>
  <si>
    <t>吴凌超</t>
  </si>
  <si>
    <t>A062</t>
  </si>
  <si>
    <t>唐苏娜</t>
  </si>
  <si>
    <t>A063</t>
  </si>
  <si>
    <t>A064</t>
  </si>
  <si>
    <t>肖秀芬</t>
  </si>
  <si>
    <t>A065</t>
  </si>
  <si>
    <t>黄耀芳</t>
  </si>
  <si>
    <t>A066</t>
  </si>
  <si>
    <t>吴坤才</t>
  </si>
  <si>
    <t>A067</t>
  </si>
  <si>
    <t>李俊霖</t>
  </si>
  <si>
    <t>赵海华</t>
  </si>
  <si>
    <t>农恒宇</t>
  </si>
  <si>
    <t>B073</t>
  </si>
  <si>
    <t>B074</t>
  </si>
  <si>
    <t>B075</t>
  </si>
  <si>
    <t>唐国海</t>
  </si>
  <si>
    <t>B076</t>
  </si>
  <si>
    <t>黄金海</t>
  </si>
  <si>
    <t>B077</t>
  </si>
  <si>
    <t>卢启华</t>
  </si>
  <si>
    <t>卢祖忠</t>
  </si>
  <si>
    <t>B078</t>
  </si>
  <si>
    <t>卢明忠</t>
  </si>
  <si>
    <t>B079</t>
  </si>
  <si>
    <t>刘如成</t>
  </si>
  <si>
    <t>B080</t>
  </si>
  <si>
    <t>B081</t>
  </si>
  <si>
    <t>李继春</t>
  </si>
  <si>
    <t>B082</t>
  </si>
  <si>
    <t>李福明</t>
  </si>
  <si>
    <t>许配学</t>
  </si>
  <si>
    <t>B083</t>
  </si>
  <si>
    <t>王翠宁</t>
  </si>
  <si>
    <t>B084</t>
  </si>
  <si>
    <t>黄华静</t>
  </si>
  <si>
    <t>B085</t>
  </si>
  <si>
    <t>赵文坚</t>
  </si>
  <si>
    <t>韦尚兰</t>
  </si>
  <si>
    <t>B086</t>
  </si>
  <si>
    <t>施青民、施日民</t>
  </si>
  <si>
    <t>B087</t>
  </si>
  <si>
    <t>邓正刚</t>
  </si>
  <si>
    <t>B088</t>
  </si>
  <si>
    <t>邓钧</t>
  </si>
  <si>
    <t>C098</t>
  </si>
  <si>
    <t>荆迎新</t>
  </si>
  <si>
    <t>C099</t>
  </si>
  <si>
    <t>李杰</t>
  </si>
  <si>
    <t>陈细兴</t>
  </si>
  <si>
    <t>C100</t>
  </si>
  <si>
    <t>陈泉熹</t>
  </si>
  <si>
    <t>C101</t>
  </si>
  <si>
    <t>张红美</t>
  </si>
  <si>
    <t>C102</t>
  </si>
  <si>
    <t>陆崇和</t>
  </si>
  <si>
    <t>C103</t>
  </si>
  <si>
    <t>韦武泉</t>
  </si>
  <si>
    <t>C104</t>
  </si>
  <si>
    <t>卢贤东</t>
  </si>
  <si>
    <t>C105</t>
  </si>
  <si>
    <t>邓翠清</t>
  </si>
  <si>
    <t>C106</t>
  </si>
  <si>
    <t>冯爱新</t>
  </si>
  <si>
    <t>C107</t>
  </si>
  <si>
    <t>徐林波</t>
  </si>
  <si>
    <t>C108</t>
  </si>
  <si>
    <t>农 家</t>
  </si>
  <si>
    <t>C109</t>
  </si>
  <si>
    <t>冯小红</t>
  </si>
  <si>
    <t>C110</t>
  </si>
  <si>
    <t>王雪宁</t>
  </si>
  <si>
    <t>C111号</t>
  </si>
  <si>
    <t>黄美芳</t>
  </si>
  <si>
    <t>C112号</t>
  </si>
  <si>
    <t>王成伟</t>
  </si>
  <si>
    <t>C113号</t>
  </si>
  <si>
    <t>李冠杰</t>
  </si>
  <si>
    <t>C114号</t>
  </si>
  <si>
    <t>黄 跃</t>
  </si>
  <si>
    <t>C115号</t>
  </si>
  <si>
    <t>张学杰</t>
  </si>
  <si>
    <t>C116号</t>
  </si>
  <si>
    <t>陈建义</t>
  </si>
  <si>
    <t>C117号</t>
  </si>
  <si>
    <t>谭建辛</t>
  </si>
  <si>
    <t>C118号</t>
  </si>
  <si>
    <t>何汉德</t>
  </si>
  <si>
    <t>C119号</t>
  </si>
  <si>
    <t>韦 霄</t>
  </si>
  <si>
    <t>C120号</t>
  </si>
  <si>
    <t>彭树琼</t>
  </si>
  <si>
    <t>C121号</t>
  </si>
  <si>
    <t>梁捷清</t>
  </si>
  <si>
    <t>C122号</t>
  </si>
  <si>
    <t>程广茂</t>
  </si>
  <si>
    <t>黄煊</t>
  </si>
  <si>
    <t>C123号</t>
  </si>
  <si>
    <t>农燕妮</t>
  </si>
  <si>
    <t>C124号</t>
  </si>
  <si>
    <t>刘予生</t>
  </si>
  <si>
    <t>甘崇琪</t>
  </si>
  <si>
    <t>C125号</t>
  </si>
  <si>
    <t>黄燕新</t>
  </si>
  <si>
    <t>C126</t>
  </si>
  <si>
    <t>宋丽群</t>
  </si>
  <si>
    <t>C127</t>
  </si>
  <si>
    <t>陆伟玲</t>
  </si>
  <si>
    <t>C128</t>
  </si>
  <si>
    <t>C129</t>
  </si>
  <si>
    <t>梁叶海、韦爱明</t>
  </si>
  <si>
    <t>C130</t>
  </si>
  <si>
    <t>黄多云、何世忠</t>
  </si>
  <si>
    <t>C131</t>
  </si>
  <si>
    <t>陆凤华</t>
  </si>
  <si>
    <t>C132</t>
  </si>
  <si>
    <t>苏 静</t>
  </si>
  <si>
    <t>C133</t>
  </si>
  <si>
    <t>林革荣</t>
  </si>
  <si>
    <t>C134</t>
  </si>
  <si>
    <t>韦观平</t>
  </si>
  <si>
    <t>C135</t>
  </si>
  <si>
    <t>岑新华</t>
  </si>
  <si>
    <t>C136</t>
  </si>
  <si>
    <t>赵杰飞</t>
  </si>
  <si>
    <t>C137</t>
  </si>
  <si>
    <t>宋国宁</t>
  </si>
  <si>
    <t>C138</t>
  </si>
  <si>
    <t>曾庆奇</t>
  </si>
  <si>
    <t>C139</t>
  </si>
  <si>
    <t>甲美群</t>
  </si>
  <si>
    <t>C140</t>
  </si>
  <si>
    <t>梁勇猛</t>
  </si>
  <si>
    <t>C141</t>
  </si>
  <si>
    <t>邓翔宇</t>
  </si>
  <si>
    <t>黄汉京</t>
  </si>
  <si>
    <t>C142</t>
  </si>
  <si>
    <t>黄庆豪</t>
  </si>
  <si>
    <t>D07</t>
  </si>
  <si>
    <t>谢超明、谢贤明</t>
  </si>
  <si>
    <t xml:space="preserve">崇左市城西片区配套供水管网工程—
过江管段及岸上部分延伸管道工程
</t>
  </si>
  <si>
    <t>城西片区供水过江管段</t>
  </si>
  <si>
    <t>长1731米</t>
  </si>
  <si>
    <t>江南路 39号</t>
  </si>
  <si>
    <t>扶绥-崇左天然气支气管道工程线路</t>
  </si>
  <si>
    <t>广西广投天然气管网有限公司</t>
  </si>
  <si>
    <t>江南路79号</t>
  </si>
  <si>
    <t>刘金凤</t>
  </si>
  <si>
    <t>尹参勇</t>
  </si>
  <si>
    <t>江州分局业务技术用房</t>
  </si>
  <si>
    <t>丽江新区新华路东侧</t>
  </si>
  <si>
    <t>市公安局江州分局</t>
  </si>
  <si>
    <t>耀富.崇雅小区</t>
  </si>
  <si>
    <t>环城东路</t>
  </si>
  <si>
    <t>广西崇高投资有限公司</t>
  </si>
  <si>
    <t>左江丽江饮用水水源保护区综合治理工程</t>
  </si>
  <si>
    <t>沿山社区木排屯</t>
  </si>
  <si>
    <t>江州区生态环境局</t>
  </si>
  <si>
    <r>
      <rPr>
        <sz val="12"/>
        <rFont val="方正小标宋简体"/>
        <charset val="134"/>
      </rPr>
      <t>南方水泥</t>
    </r>
    <r>
      <rPr>
        <sz val="12"/>
        <rFont val="宋体"/>
        <charset val="134"/>
      </rPr>
      <t>窰协同处置</t>
    </r>
    <r>
      <rPr>
        <sz val="12"/>
        <rFont val="方正小标宋简体"/>
        <charset val="134"/>
      </rPr>
      <t>10万吨1年工业废物项目</t>
    </r>
  </si>
  <si>
    <t>太平街道公益村</t>
  </si>
  <si>
    <t>崇左海中环科技有限公司</t>
  </si>
  <si>
    <t>黄吉武、周秀兰</t>
  </si>
  <si>
    <t>2020.6.22</t>
  </si>
  <si>
    <t>中渡水口</t>
  </si>
  <si>
    <t>岑如妹</t>
  </si>
  <si>
    <t>2020.7.10</t>
  </si>
  <si>
    <t>锦绣东方四期地下室</t>
  </si>
  <si>
    <t>石景林东段北侧</t>
  </si>
  <si>
    <t>广西锦汇房地产开发有限公司</t>
  </si>
  <si>
    <t>凌振俊、凌志明、陆雄劳</t>
  </si>
  <si>
    <t>2020.7.20</t>
  </si>
  <si>
    <t>崇左万凯大厦</t>
  </si>
  <si>
    <t>花山路南段东侧</t>
  </si>
  <si>
    <t>崇左市江州镇板麦村金鸡经济联合社</t>
  </si>
  <si>
    <t>2020.7.31</t>
  </si>
  <si>
    <t>碧桂园·公园上城（56#、57#）</t>
  </si>
  <si>
    <t>城南区友谊大道与骆越大道交叉口东南角</t>
  </si>
  <si>
    <t>2020.8.4</t>
  </si>
  <si>
    <t>崇左市江州区那达林场业务综合楼</t>
  </si>
  <si>
    <t>崇左市江州区那达林场</t>
  </si>
  <si>
    <t>2020.8.13</t>
  </si>
  <si>
    <t>广福·世纪公馆</t>
  </si>
  <si>
    <t>石景林路与通达路交叉口东南侧</t>
  </si>
  <si>
    <t>广西崇左市广福房地产开发公司</t>
  </si>
  <si>
    <t>2020.8.20</t>
  </si>
  <si>
    <t>崇左市江州镇供水管网工程</t>
  </si>
  <si>
    <t>崇左市江州镇</t>
  </si>
  <si>
    <t>崇左市城市水务公司</t>
  </si>
  <si>
    <t>2020.9.9</t>
  </si>
  <si>
    <t>碧桂园·公园上城（58#）</t>
  </si>
  <si>
    <t>2020.9.11</t>
  </si>
  <si>
    <t>崇左卫生计生监督所业务用房</t>
  </si>
  <si>
    <t>崇左市独山路西段北侧</t>
  </si>
  <si>
    <t>崇左市卫生计生监督所</t>
  </si>
  <si>
    <t>2020.9.24</t>
  </si>
  <si>
    <t>碧桂园·公园上城  （53#、55#）</t>
  </si>
  <si>
    <t>2020.10.10</t>
  </si>
  <si>
    <t>崇左市妇幼保健院发热门诊</t>
  </si>
  <si>
    <t>佛子路26号</t>
  </si>
  <si>
    <t>崇左市妇幼保健院</t>
  </si>
  <si>
    <t>2020.10.14</t>
  </si>
  <si>
    <t>崇左市江州区高级中学</t>
  </si>
  <si>
    <t>东盟大道和园区东二路交叉处东北角</t>
  </si>
  <si>
    <t>2020.10.19</t>
  </si>
  <si>
    <t>崇左东成国际三期15#楼</t>
  </si>
  <si>
    <t>江南路98号</t>
  </si>
  <si>
    <t>广西崇左东成房地产开发有限公司</t>
  </si>
  <si>
    <t>2020.10.23</t>
  </si>
  <si>
    <t>黄国强、黄美容</t>
  </si>
  <si>
    <t>2020.10.30</t>
  </si>
  <si>
    <t>新增86吨锅炉项目</t>
  </si>
  <si>
    <t>崇左市城市工业区</t>
  </si>
  <si>
    <t>普瑞斯矿业（中国）有限公司</t>
  </si>
  <si>
    <t>2020.11.1</t>
  </si>
  <si>
    <t>镇北街1号</t>
  </si>
  <si>
    <t>林东友</t>
  </si>
  <si>
    <t>2020.11.9</t>
  </si>
  <si>
    <t>溯禾·公园学府</t>
  </si>
  <si>
    <t>崇左溯禾置业有限公司</t>
  </si>
  <si>
    <t>2020.11.12</t>
  </si>
  <si>
    <t>溯禾·左江泊隐酒店</t>
  </si>
  <si>
    <t>供水提升泵站业务技术用房</t>
  </si>
  <si>
    <t>崇左市城市水务有限公司</t>
  </si>
  <si>
    <t>2020.11.16</t>
  </si>
  <si>
    <t>鼎源壹号</t>
  </si>
  <si>
    <t>崇左市龙峡山路与环城东路交叉口西南侧</t>
  </si>
  <si>
    <t>广西康鼎源置业有限责任公司</t>
  </si>
  <si>
    <t>华瑞江左郡一期</t>
  </si>
  <si>
    <t>城南区石景林路与环城东路交叉口西北侧</t>
  </si>
  <si>
    <t>广西华瑞房地产开发有限公司</t>
  </si>
  <si>
    <t>崇左市康养中心（医院部分）</t>
  </si>
  <si>
    <t>东盟大道与崇德大道交叉口东北角</t>
  </si>
  <si>
    <t>崇左市城市建设投资发展集团</t>
  </si>
  <si>
    <t>2020.11.23</t>
  </si>
  <si>
    <t>崇左市第二人民医院改扩建（一期）</t>
  </si>
  <si>
    <t>江州镇东街359号</t>
  </si>
  <si>
    <t>溯禾·公园学府一期（地下室）</t>
  </si>
  <si>
    <t>中医壮医医院发热门诊</t>
  </si>
  <si>
    <t>城西新区明仕大道西侧</t>
  </si>
  <si>
    <t>2020.12.3</t>
  </si>
  <si>
    <t>城西片区基础设施及配套工程（一期）PPP项目</t>
  </si>
  <si>
    <t>中铁崇左路桥投资有限公司</t>
  </si>
  <si>
    <t>2020.12.8</t>
  </si>
  <si>
    <t>江州区城西路三巷32号</t>
  </si>
  <si>
    <t>陈志民</t>
  </si>
  <si>
    <t>崇左幼儿师范高等专科学校附属幼儿园</t>
  </si>
  <si>
    <t>城南区崇善大道55号</t>
  </si>
  <si>
    <t>崇左幼儿师范高等专科学校</t>
  </si>
  <si>
    <t>滨江花苑三期25#-33#、35#-39#增加地下室</t>
  </si>
  <si>
    <t>丽江新区规划建设路及规划经二路交叉口东南角</t>
  </si>
  <si>
    <t>2020.12.10</t>
  </si>
  <si>
    <t>崇左市边境突发公共卫生事件应急指挥中心改扩建项目</t>
  </si>
  <si>
    <t>崇左市友谊大道15号</t>
  </si>
  <si>
    <t>崇左市卫生健康委员会</t>
  </si>
  <si>
    <t>2020.12.16</t>
  </si>
  <si>
    <t>崇左市妇幼保健院妇产楼项目</t>
  </si>
  <si>
    <t>崇左市江州区佛子路26号</t>
  </si>
  <si>
    <t>2020.12.21</t>
  </si>
  <si>
    <t>市森林公安建设项目</t>
  </si>
  <si>
    <t>那浪路东侧</t>
  </si>
  <si>
    <t>市森林公安局</t>
  </si>
  <si>
    <t>2020.12.25</t>
  </si>
  <si>
    <t>总建筑面积</t>
  </si>
  <si>
    <t>崇左市佛子岭森林公园景观提升工程配套服务项目</t>
  </si>
  <si>
    <t>崇左市友谊大道与丽川路交叉口东北面</t>
  </si>
  <si>
    <t>广西崇左市岭南城市建设有限责任公司</t>
  </si>
  <si>
    <t>2021.1.6</t>
  </si>
  <si>
    <t>4500t/d熟料水泥生产线带配套纯低温余热发电节能环保综合工程新增水泥库和水泥输送皮带工程</t>
  </si>
  <si>
    <t>崇左市江州区太平街道公益村</t>
  </si>
  <si>
    <t>崇左市南方水泥有限公司</t>
  </si>
  <si>
    <t>2021.1.7</t>
  </si>
  <si>
    <t>绿色建材（远程混凝土搅拌站）项目</t>
  </si>
  <si>
    <t>江州区太平街道卜寨村</t>
  </si>
  <si>
    <t>广西崇左远程建材实业有限公司</t>
  </si>
  <si>
    <t>2021.1.27</t>
  </si>
  <si>
    <t>崇左市佛子岭森林公园景观工程</t>
  </si>
  <si>
    <t>友谊大道与丽川路交叉路口东北角</t>
  </si>
  <si>
    <t>广西崇左市岭南城市建设有限公司</t>
  </si>
  <si>
    <t>2021.1.28</t>
  </si>
  <si>
    <t>崇左市金鸡山森林公园景观工程</t>
  </si>
  <si>
    <t>崇左市城南区东南面金鸡山森林公园</t>
  </si>
  <si>
    <t>太平镇江南路县印刷厂</t>
  </si>
  <si>
    <t>陈志伟</t>
  </si>
  <si>
    <t>报废汽车资源循环利用项目标准厂房项目</t>
  </si>
  <si>
    <t>江州区太平镇公益村渠珠屯</t>
  </si>
  <si>
    <t>广西崇港再生资源有限公司</t>
  </si>
  <si>
    <t>2021.2.2</t>
  </si>
  <si>
    <t>崇左碧桂园·公园上城B区地下室</t>
  </si>
  <si>
    <t>广西崇融投资有限公司</t>
  </si>
  <si>
    <t>2021.2.22</t>
  </si>
  <si>
    <t>崇左碧桂园·公园上城C区地下室</t>
  </si>
  <si>
    <t>环城北路配套供水管网工程</t>
  </si>
  <si>
    <t>环城北路、明仕大道延长线、丽江路</t>
  </si>
  <si>
    <t>13KM</t>
  </si>
  <si>
    <t>2021.2.25</t>
  </si>
  <si>
    <t>崇左市职业技术学校图书馆一期</t>
  </si>
  <si>
    <t>江州区佛子路22号</t>
  </si>
  <si>
    <t>崇左市职业技术学校</t>
  </si>
  <si>
    <t>2021.3.3</t>
  </si>
  <si>
    <t>城南区小区道路1-5号路</t>
  </si>
  <si>
    <t>崇左市江州区城南区</t>
  </si>
  <si>
    <t>2021.3.22</t>
  </si>
  <si>
    <t>雅各大酒店一期</t>
  </si>
  <si>
    <t>佛子路与体育路交叉口东南侧</t>
  </si>
  <si>
    <t>广西华坤置业有限公司</t>
  </si>
  <si>
    <t>2021.3.31</t>
  </si>
  <si>
    <t>溯禾·公园学府1#、3#、5#、二期地下室</t>
  </si>
  <si>
    <t>东盟大道与崇文路交叉口西南侧</t>
  </si>
  <si>
    <t>2021.4.13</t>
  </si>
  <si>
    <t>崇左市江州区恒昌幼儿园</t>
  </si>
  <si>
    <t>德天路南段西侧</t>
  </si>
  <si>
    <t>广西恒昌教育投资有限公司</t>
  </si>
  <si>
    <t>2021.3.17</t>
  </si>
  <si>
    <t>广西崇左市城发石化能源有限责任有限公司崇左市江州加油站</t>
  </si>
  <si>
    <t>崇左至江州镇二级公路旁</t>
  </si>
  <si>
    <t>广西崇左市城发石化能源有限责任公司</t>
  </si>
  <si>
    <t>2021.4.29</t>
  </si>
  <si>
    <t>环城东路（龙峡山路-骆越大道）道路天然气管道敷设</t>
  </si>
  <si>
    <t>环城东路（龙峡山路-骆越大道）道路</t>
  </si>
  <si>
    <t>崇左中燃城市燃气发展有限公司</t>
  </si>
  <si>
    <t>2021.5.10</t>
  </si>
  <si>
    <t>ZJ-1、ZJ-2地块</t>
  </si>
  <si>
    <t>ZJ-1和ZJ-2地块受让单位</t>
  </si>
  <si>
    <t>崇左碧桂园·公园上城C标（61#、62#、67#、68#）</t>
  </si>
  <si>
    <t>友谊大道与骆越大道交叉口东南侧</t>
  </si>
  <si>
    <t>2021.5.13</t>
  </si>
  <si>
    <t>学府豪庭一期（5#、6#、8#、9#、售楼部、地下车库）</t>
  </si>
  <si>
    <t>崇左市金龙大道与那浪路交叉口西南侧</t>
  </si>
  <si>
    <t>广西良滨投资有限公司</t>
  </si>
  <si>
    <t>2021.5.21</t>
  </si>
  <si>
    <t>南宁-崇左城际铁路崇左南站综合体PPP项目
道路工程</t>
  </si>
  <si>
    <t>崇左市高铁新城片区（规划新区）</t>
  </si>
  <si>
    <t>崇左市国冶投资发展有限公司</t>
  </si>
  <si>
    <t>2021.5.18</t>
  </si>
  <si>
    <t>崇左市高铁高铁新城片区（规划新区）</t>
  </si>
  <si>
    <t>南宁-崇左城际铁路崇左南站综合体PPP项目
交通枢纽工程</t>
  </si>
  <si>
    <t>梁萦韵私人住宅楼</t>
  </si>
  <si>
    <t>沿山路西段</t>
  </si>
  <si>
    <t>梁萦韵</t>
  </si>
  <si>
    <t>崇左市太平古城改造项目地块九</t>
  </si>
  <si>
    <t>崇左市江北城区太平古城</t>
  </si>
  <si>
    <t>广西理工职业技术学院城北校区综合宿舍楼-1、-2、-3</t>
  </si>
  <si>
    <t>崇左市环城北路与重一路交叉口东北侧</t>
  </si>
  <si>
    <t>广西理工职业技术学院</t>
  </si>
  <si>
    <t>2021.5.26</t>
  </si>
  <si>
    <t>崇左市江北污水处理厂及城区管网工程PPP项目</t>
  </si>
  <si>
    <t>崇左市江州区新环村附近S315省道北侧</t>
  </si>
  <si>
    <t>崇左市金投环境水务有限公司</t>
  </si>
  <si>
    <t>2021.5.31</t>
  </si>
  <si>
    <t>第七届广西（崇左）园林园艺博览会园博园项目
主展馆及园区配套项目（地块一）</t>
  </si>
  <si>
    <t>崇左市石景林路西段南侧</t>
  </si>
  <si>
    <t>2021.6.2</t>
  </si>
  <si>
    <t>第七届广西（崇左）园林园艺博览会园博园项目
主展馆及园区配套项目（地块二）</t>
  </si>
  <si>
    <t>第七届广西（崇左）园林园艺博览会园博园项目
主展馆及园区配套项目（地块三）</t>
  </si>
  <si>
    <t>崇左市江州区嘉苑小区G-01地块1-19号转角项目
1、2、4、5、7、10、11、16号地</t>
  </si>
  <si>
    <t>崇左市友谊大道嘉苑小区</t>
  </si>
  <si>
    <t>广西亿豪房地产开发有限公司</t>
  </si>
  <si>
    <t>2021.6.9</t>
  </si>
  <si>
    <t>李玉兰私人住宅楼</t>
  </si>
  <si>
    <t>崇左市沿山路</t>
  </si>
  <si>
    <t>李玉兰</t>
  </si>
  <si>
    <t>2021.6.29</t>
  </si>
  <si>
    <t>周金光私人住宅楼</t>
  </si>
  <si>
    <t>城西路一巷5号</t>
  </si>
  <si>
    <t>周金光</t>
  </si>
  <si>
    <t>2021.7.6</t>
  </si>
  <si>
    <t>鼎源壹号一期（高层5#、高层6#）</t>
  </si>
  <si>
    <t>昌泰城（一期项目）</t>
  </si>
  <si>
    <t>崇左市江州区沿山路735号</t>
  </si>
  <si>
    <t xml:space="preserve"> 广西昌泰城置业有限公司</t>
  </si>
  <si>
    <t>2021.7.7</t>
  </si>
  <si>
    <t>崇左市城区棚户区改造项目旧城棚改区安置点工程
（B工程）（幸福·翰林苑）</t>
  </si>
  <si>
    <t>壶滨路与新庆街交叉口西北角</t>
  </si>
  <si>
    <t>崇左市城市资产经营投资发展有限公司</t>
  </si>
  <si>
    <t>2021.7.16</t>
  </si>
  <si>
    <t>崇左市城区棚户区改造项目城南安置小区一期工程（幸福·盛天北苑）</t>
  </si>
  <si>
    <t>环城东路与东盟大道交叉口东南侧</t>
  </si>
  <si>
    <t>崇左国际大酒店（宴会厅项目）</t>
  </si>
  <si>
    <t>崇左市友谊大道中段东侧</t>
  </si>
  <si>
    <t>崇左市吉瑞鑫酒店投资有限公司</t>
  </si>
  <si>
    <t>2021.7.26</t>
  </si>
  <si>
    <t>崇左市城区棚户区改造项目三期A工程
（幸福·翰林苑）</t>
  </si>
  <si>
    <t>2021.7.30</t>
  </si>
  <si>
    <t>龙胤天玺（一期）</t>
  </si>
  <si>
    <t>飞凤路与花山路交叉口西南面</t>
  </si>
  <si>
    <t>广西崇宏投资有限公司</t>
  </si>
  <si>
    <t>广西大学附属中学崇左校区（配套工程）</t>
  </si>
  <si>
    <t>崇左市江州区东盟大道与园区东四路交叉口东南侧</t>
  </si>
  <si>
    <t>广西崇左市建卓资产经营有限公司</t>
  </si>
  <si>
    <t>2021.8.3</t>
  </si>
  <si>
    <t>李志权、李伦慧私人住宅楼</t>
  </si>
  <si>
    <r>
      <rPr>
        <sz val="12"/>
        <color theme="1"/>
        <rFont val="宋体"/>
        <charset val="134"/>
        <scheme val="minor"/>
      </rPr>
      <t>李志权</t>
    </r>
    <r>
      <rPr>
        <sz val="12"/>
        <color theme="1"/>
        <rFont val="宋体"/>
        <charset val="134"/>
      </rPr>
      <t>、李伦慧</t>
    </r>
  </si>
  <si>
    <t>2021.8.5</t>
  </si>
  <si>
    <t>李志锋私人住宅楼</t>
  </si>
  <si>
    <t>李志锋</t>
  </si>
  <si>
    <t>2021.8.6</t>
  </si>
  <si>
    <t>南宁-崇左城际铁路崇左南站综合体项目
规划三街道路工程</t>
  </si>
  <si>
    <t>骆越大道至站前大道</t>
  </si>
  <si>
    <t>2021.8.11</t>
  </si>
  <si>
    <t>崇新加油站</t>
  </si>
  <si>
    <t>崇左市轻二路与轻北路交叉口东南角</t>
  </si>
  <si>
    <t>中国石化销售股份有限公司广西崇左石化分公司</t>
  </si>
  <si>
    <t>2021.8.16</t>
  </si>
  <si>
    <t>何新权 廖润娇私人住宅楼</t>
  </si>
  <si>
    <t>中渡村水口屯15号</t>
  </si>
  <si>
    <t>何新权 廖润娇</t>
  </si>
  <si>
    <t>2021.8.17</t>
  </si>
  <si>
    <t>文科综合实训大楼、糖化工与现代农业特色大楼、学生活动中心</t>
  </si>
  <si>
    <t>崇左市佛子路23号</t>
  </si>
  <si>
    <t>阳光名都一期</t>
  </si>
  <si>
    <t>崇左市龙峡山路与市场东路交叉口东南侧</t>
  </si>
  <si>
    <t>广西乾川房地产开发有限公司</t>
  </si>
  <si>
    <t>2021.8.24</t>
  </si>
  <si>
    <t>雅阁大酒店二期</t>
  </si>
  <si>
    <t>崇左市江州区佛子路与体育路交叉口东南侧</t>
  </si>
  <si>
    <t>2021.8.18</t>
  </si>
  <si>
    <t>崇左市绿色装配式建筑项目</t>
  </si>
  <si>
    <t>江州区明仕大道北段东侧</t>
  </si>
  <si>
    <t>广西云鑫实业集团有限公司</t>
  </si>
  <si>
    <t>2021.8.26</t>
  </si>
  <si>
    <t>15#-16#教师公寓</t>
  </si>
  <si>
    <t>崇左市佛子路23号广西民族师范学院校内</t>
  </si>
  <si>
    <t>2021.8.27</t>
  </si>
  <si>
    <t>崇左花山路加油站</t>
  </si>
  <si>
    <t>崇左花山路北段东侧</t>
  </si>
  <si>
    <t>崇左市铁祥投资有限责任公司</t>
  </si>
  <si>
    <t>2021.9.3</t>
  </si>
  <si>
    <t>原煤均化技改工程</t>
  </si>
  <si>
    <t>崇左市江州区太平街道办公益村</t>
  </si>
  <si>
    <t>崇左南方水泥有限公司</t>
  </si>
  <si>
    <t>2021.9.6</t>
  </si>
  <si>
    <t>私人住宅楼</t>
  </si>
  <si>
    <t>赵俊伟</t>
  </si>
  <si>
    <t>2021.9.9</t>
  </si>
  <si>
    <t>崇左市华天四星级酒店</t>
  </si>
  <si>
    <t>崇左市高铁站前东侧</t>
  </si>
  <si>
    <t>2021.9.15</t>
  </si>
  <si>
    <t>废弃石灰石资源综合利用年产400万吨骨料项目</t>
  </si>
  <si>
    <t>2021.9.24</t>
  </si>
  <si>
    <t>溯禾·公园学府项目
8#、9#、12#、13#、17#、18#、19#、三期地下室</t>
  </si>
  <si>
    <t>崇左市东盟大道与崇文路交叉口西南侧</t>
  </si>
  <si>
    <t>2021.9.27</t>
  </si>
  <si>
    <t>江州区太平镇镇北街50号</t>
  </si>
  <si>
    <t>程干华</t>
  </si>
  <si>
    <t>崇左市国兴商业广场</t>
  </si>
  <si>
    <t>花山路与骆越大道交叉口东侧</t>
  </si>
  <si>
    <t>崇左市江州区江州镇板麦村经济联合社</t>
  </si>
  <si>
    <t>2021.10.11</t>
  </si>
  <si>
    <t>崇左市太平古城改造项目地块四影视体验园
建筑工程和园林工程</t>
  </si>
  <si>
    <t>2021.10.18</t>
  </si>
  <si>
    <t>崇左市江州区疾病预防控制中心业务综合楼</t>
  </si>
  <si>
    <t>江州区龙腾社区卫生服务院内</t>
  </si>
  <si>
    <t>崇左市江州区疾病预防控制中心</t>
  </si>
  <si>
    <t>2021.11.2</t>
  </si>
  <si>
    <t>鼎源壹号一期
（高层7#、高层13#、低层15#-22#）</t>
  </si>
  <si>
    <t>2021.11.12</t>
  </si>
  <si>
    <t>门面房、门卫室、招待所、职工之家</t>
  </si>
  <si>
    <t>崇左市新城路11号</t>
  </si>
  <si>
    <t>中国人民银行崇左市中心支行</t>
  </si>
  <si>
    <t>2021.11.24</t>
  </si>
  <si>
    <t>门卫室</t>
  </si>
  <si>
    <t>崇左市城南路11号</t>
  </si>
  <si>
    <t>2021.11.26</t>
  </si>
  <si>
    <t>广西崇左丽江新城项目</t>
  </si>
  <si>
    <t>江州区滨江东路和博学路交叉口</t>
  </si>
  <si>
    <t>广西鸿泰实业有限责任公司</t>
  </si>
  <si>
    <t>江州区太平路72号</t>
  </si>
  <si>
    <t>刘振泓、刘伟鸿</t>
  </si>
  <si>
    <t>2021.12.2</t>
  </si>
  <si>
    <t>32-35#学生公寓</t>
  </si>
  <si>
    <t>2021.12.5</t>
  </si>
  <si>
    <t>江州区太平街道太平路</t>
  </si>
  <si>
    <t>梁爱兰</t>
  </si>
  <si>
    <t>2021.12.9</t>
  </si>
  <si>
    <t>业务综合楼</t>
  </si>
  <si>
    <t>江州区江州镇振兴街1号</t>
  </si>
  <si>
    <t>崇左市江州区江州社区卫生服务中心</t>
  </si>
  <si>
    <t>2021.12.11</t>
  </si>
  <si>
    <t>崇左吉瑞鑫酒店投资有限公司</t>
  </si>
  <si>
    <t>2021.12.21</t>
  </si>
  <si>
    <t>崇左市太平路185号</t>
  </si>
  <si>
    <t>杜家亮</t>
  </si>
  <si>
    <t>2021.12.28</t>
  </si>
  <si>
    <t>崇左市太平路181号</t>
  </si>
  <si>
    <t>刘倍良</t>
  </si>
  <si>
    <t>2022年度建设工程规划许可证登记表</t>
  </si>
  <si>
    <t>办件（本）</t>
  </si>
  <si>
    <t>证书编号</t>
  </si>
  <si>
    <t>建设单位名称</t>
  </si>
  <si>
    <t>建设项目位置</t>
  </si>
  <si>
    <t>办结日期</t>
  </si>
  <si>
    <t>建设工程规划许可证号（系统生成）</t>
  </si>
  <si>
    <t>总建筑面积（㎡）</t>
  </si>
  <si>
    <t>何玉文私人住宅楼</t>
  </si>
  <si>
    <t>何玉文</t>
  </si>
  <si>
    <t>崇左市江南路106号</t>
  </si>
  <si>
    <t>2022.1.4</t>
  </si>
  <si>
    <t>建字第451400202200001号</t>
  </si>
  <si>
    <t>未批先建，处罚书</t>
  </si>
  <si>
    <t>广西理工职业技术学校32#学生公寓</t>
  </si>
  <si>
    <t>广西理工职业技术学校</t>
  </si>
  <si>
    <t>崇左市壶兴路339号</t>
  </si>
  <si>
    <t>建字第451400202200002号</t>
  </si>
  <si>
    <t>免缴配套费</t>
  </si>
  <si>
    <t>宋振来私人住宅楼</t>
  </si>
  <si>
    <t>宋振来</t>
  </si>
  <si>
    <t>崇左市新庆街</t>
  </si>
  <si>
    <t>建字第451400202200003号</t>
  </si>
  <si>
    <t>崇左江北加油站</t>
  </si>
  <si>
    <t>中国石化销售股份有限公司广西崇左石油分公司</t>
  </si>
  <si>
    <t>崇左市江州区315国道马安小学正对面</t>
  </si>
  <si>
    <t>2022.1.6</t>
  </si>
  <si>
    <t>建字第451400202200004号</t>
  </si>
  <si>
    <t>丽江新城项目（31栋多层住宅）</t>
  </si>
  <si>
    <t>城西大道与滨江北路交叉口东南面</t>
  </si>
  <si>
    <t>2022.1.24</t>
  </si>
  <si>
    <t>建字第451400202200005号</t>
  </si>
  <si>
    <t>丽江新城项目1#、2#、3#、5#楼</t>
  </si>
  <si>
    <t>建字第451400202200006号</t>
  </si>
  <si>
    <t>丽江新城项目6#、7#、8#、9#楼</t>
  </si>
  <si>
    <t>2022.3.1</t>
  </si>
  <si>
    <t>建字第451400202200007号</t>
  </si>
  <si>
    <t>王崇科私人住宅楼</t>
  </si>
  <si>
    <t>王崇科</t>
  </si>
  <si>
    <t>崇左市嘉苑小区G-02地块R组团</t>
  </si>
  <si>
    <t>2022.3.10</t>
  </si>
  <si>
    <t>建字第451400202200008号</t>
  </si>
  <si>
    <t>丽江新城项目10#、11#楼</t>
  </si>
  <si>
    <t>建字第451400202200009号</t>
  </si>
  <si>
    <t>江州区疾病预防控制中心业务综合楼建设项目</t>
  </si>
  <si>
    <t>崇左市江州区卫生健康局</t>
  </si>
  <si>
    <t>德天路东段龙腾社区卫生服务中心院内</t>
  </si>
  <si>
    <t>2022.3.21</t>
  </si>
  <si>
    <t>建字第451400202200010号</t>
  </si>
  <si>
    <t>崇左市新冠病毒核酸检测基地项目</t>
  </si>
  <si>
    <t>崇左市人民医院</t>
  </si>
  <si>
    <t>龙峡山东路6号</t>
  </si>
  <si>
    <t>2022.3.22</t>
  </si>
  <si>
    <t>建字第451400202200011号</t>
  </si>
  <si>
    <t>交投地产·崇左市映江州项目</t>
  </si>
  <si>
    <t>广西尚祺房地产开发有限公司</t>
  </si>
  <si>
    <t>环城西路北段</t>
  </si>
  <si>
    <t>2022.4.1</t>
  </si>
  <si>
    <t>建字第451400202200012号</t>
  </si>
  <si>
    <t>崇左公司年产15万吨水解糖绿色制造项目</t>
  </si>
  <si>
    <t>安琪酵母（崇左）有限公司</t>
  </si>
  <si>
    <t>工业区渠珠大道2号</t>
  </si>
  <si>
    <t>2022.4.8</t>
  </si>
  <si>
    <t>建字第451400202200013号</t>
  </si>
  <si>
    <t>谢炎武 谢智武 私人住宅楼</t>
  </si>
  <si>
    <t>谢炎武 谢智武</t>
  </si>
  <si>
    <t>镇北街210号</t>
  </si>
  <si>
    <t>2022.5.5</t>
  </si>
  <si>
    <t>建字第451400202200016号</t>
  </si>
  <si>
    <t>龙胤天玺（一期）2#楼地下室1层</t>
  </si>
  <si>
    <t>2022.5.13</t>
  </si>
  <si>
    <t>建字第451400202200017号</t>
  </si>
  <si>
    <t>李新月私人住宅楼</t>
  </si>
  <si>
    <t>李新月</t>
  </si>
  <si>
    <t>城西路四巷</t>
  </si>
  <si>
    <t>建字第451400202200019号</t>
  </si>
  <si>
    <t>中国移动（崇左）数据中心一期工程项目</t>
  </si>
  <si>
    <t>中国移动通信集团有限公司广西分公司</t>
  </si>
  <si>
    <t>江州区那浪路</t>
  </si>
  <si>
    <t>2022.5.31</t>
  </si>
  <si>
    <t>建字第451400202200020号</t>
  </si>
  <si>
    <t>李细琼私人住宅楼</t>
  </si>
  <si>
    <t>李细琼</t>
  </si>
  <si>
    <t>镇北街31号</t>
  </si>
  <si>
    <t>2022.6.9</t>
  </si>
  <si>
    <t>建字第451400202200022号</t>
  </si>
  <si>
    <t>崇左市学府豪庭二期（11#、12#）</t>
  </si>
  <si>
    <t>金龙大道与那浪路交叉口西南侧</t>
  </si>
  <si>
    <t>2022.6.10</t>
  </si>
  <si>
    <t>建字第451400202200023号</t>
  </si>
  <si>
    <t>李卫民 私人住宅楼</t>
  </si>
  <si>
    <t>李卫民</t>
  </si>
  <si>
    <t>江州区丽江新区私人建房历史遗留问题
安置小区C户型95号</t>
  </si>
  <si>
    <t>2022.6.17</t>
  </si>
  <si>
    <t>建字第451400202200024号</t>
  </si>
  <si>
    <t>崇左市环东加油站</t>
  </si>
  <si>
    <t>龙峡山路与环城东路交叉口东南侧</t>
  </si>
  <si>
    <t>2022.6.28</t>
  </si>
  <si>
    <t>建字第451400202200025号</t>
  </si>
  <si>
    <t>普瑞斯矿业（中国）有限公司原料仓库项目</t>
  </si>
  <si>
    <t>太平街道马安村冲塘屯（厂区内）</t>
  </si>
  <si>
    <t>建字第451400202200026号</t>
  </si>
  <si>
    <t>岑振光 私人住宅楼</t>
  </si>
  <si>
    <t>岑振光</t>
  </si>
  <si>
    <t>江州区丽江新区私人建房历史遗留问题
安置小区C户型155号</t>
  </si>
  <si>
    <t>2022.6.30</t>
  </si>
  <si>
    <t>建字第451400202200027号</t>
  </si>
  <si>
    <t>吴义汉 私人住宅楼</t>
  </si>
  <si>
    <t>吴义汉</t>
  </si>
  <si>
    <t>江州区丽江新区私人建房历史遗留问题
安置小区C户型157号</t>
  </si>
  <si>
    <t>建字第451400202200028号</t>
  </si>
  <si>
    <t>蓝捷 私人住宅楼</t>
  </si>
  <si>
    <t>蓝捷</t>
  </si>
  <si>
    <t>江州区丽江新区私人建房历史遗留问题
安置小区C户型143号</t>
  </si>
  <si>
    <t>建字第451400202200029号</t>
  </si>
  <si>
    <t>杨靖 私人住宅楼</t>
  </si>
  <si>
    <t>杨靖</t>
  </si>
  <si>
    <t>江州区丽江新区私人建房历史遗留问题
安置小区C户型145号</t>
  </si>
  <si>
    <t>建字第451400202200030号</t>
  </si>
  <si>
    <t>农艳青 私人住宅楼</t>
  </si>
  <si>
    <t>农艳青</t>
  </si>
  <si>
    <t>江州区丽江新区私人建房历史遗留问题
安置小区C户型90号</t>
  </si>
  <si>
    <t>2022.7.1</t>
  </si>
  <si>
    <t>建字第451400202200031号</t>
  </si>
  <si>
    <t>陈宗能 私人住宅楼</t>
  </si>
  <si>
    <t>陈宗能</t>
  </si>
  <si>
    <t xml:space="preserve">江州区丽江新区私人建房历史遗留问题
安置小区C户型144号 </t>
  </si>
  <si>
    <t>建字第451400202200032号</t>
  </si>
  <si>
    <t>黄民志 私人住宅楼</t>
  </si>
  <si>
    <t>黄民志</t>
  </si>
  <si>
    <t>江州区丽江新区私人建房历史遗留问题
安置小区C户型146号</t>
  </si>
  <si>
    <t>建字第451400202200033号</t>
  </si>
  <si>
    <t>邓渠 私人住宅楼</t>
  </si>
  <si>
    <t>邓渠</t>
  </si>
  <si>
    <t>江州区丽江新区私人建房历史遗留问题
安置小区C户型93号</t>
  </si>
  <si>
    <t>建字第451400202200034号</t>
  </si>
  <si>
    <t>刘上权 私人住宅楼</t>
  </si>
  <si>
    <t>刘上权</t>
  </si>
  <si>
    <t>江州区丽江新区私人建房历史遗留问题
安置小区C户型156号</t>
  </si>
  <si>
    <t>建字第451400202200035号</t>
  </si>
  <si>
    <t>刘本能 私人住宅楼</t>
  </si>
  <si>
    <t>刘本能</t>
  </si>
  <si>
    <t>江州区丽江新区私人建房历史遗留问题
安置小区C户型158号</t>
  </si>
  <si>
    <t>建字第451400202200036号</t>
  </si>
  <si>
    <t>荣芬杏 私人住宅楼</t>
  </si>
  <si>
    <t>荣芬杏</t>
  </si>
  <si>
    <t>丽川路中段北侧中渡新苑B28号</t>
  </si>
  <si>
    <t>建字第451400202200037号</t>
  </si>
  <si>
    <t>杨抒梦 私人住宅楼</t>
  </si>
  <si>
    <t>杨抒梦</t>
  </si>
  <si>
    <t>江州区丽江新区私人建房历史遗留问题
安置小区C户型91号</t>
  </si>
  <si>
    <t>2022.7.5</t>
  </si>
  <si>
    <t>建字第451400202200038号</t>
  </si>
  <si>
    <t>赵杰飞 私人住宅楼</t>
  </si>
  <si>
    <t>江州区丽江新区私人建房历史遗留问题
安置小区C户型136号</t>
  </si>
  <si>
    <t>建字第451400202200039号</t>
  </si>
  <si>
    <t>黄琼珠 私人住宅楼</t>
  </si>
  <si>
    <t>黄琼珠</t>
  </si>
  <si>
    <t>江州区丽江新区私人建房历史遗留问题
安置小区C户型94号</t>
  </si>
  <si>
    <t>建字第451400202200040号</t>
  </si>
  <si>
    <t>廖盛良 私人住宅楼</t>
  </si>
  <si>
    <t>廖盛良</t>
  </si>
  <si>
    <t>江州区丽江新区私人建房历史遗留问题
安置小区C户型151号</t>
  </si>
  <si>
    <t>建字第451400202200041号</t>
  </si>
  <si>
    <t>江州区直属第四幼儿园3#教学楼</t>
  </si>
  <si>
    <t>城西片区卜寨村东面</t>
  </si>
  <si>
    <t>2022.7.11</t>
  </si>
  <si>
    <t>建字第451400202200045号</t>
  </si>
  <si>
    <t>江州区第五小学（卜利小学）3#教学楼</t>
  </si>
  <si>
    <t>江州区第五小学（卜利小学）内</t>
  </si>
  <si>
    <t>建字第451400202200046号</t>
  </si>
  <si>
    <t>黄婉程 私人住宅楼</t>
  </si>
  <si>
    <t>黄婉程</t>
  </si>
  <si>
    <t>江州区丽江新区私人建房历史遗留问题
安置小区C户型150号</t>
  </si>
  <si>
    <t>2022.7.12</t>
  </si>
  <si>
    <t>建字第451400202200047号</t>
  </si>
  <si>
    <t>崇左市军用供应站部队洗漱间卫生间
综合保障用房改扩建二期项目</t>
  </si>
  <si>
    <t>崇左市军用供应站</t>
  </si>
  <si>
    <t>沿山路3巷1号</t>
  </si>
  <si>
    <t>2022.7.19</t>
  </si>
  <si>
    <t>建字第451400202200048号</t>
  </si>
  <si>
    <t>一栋由三层加至五层，加建建筑面积1113.72平方米</t>
  </si>
  <si>
    <t>黄永佳、周海忠私人住宅楼</t>
  </si>
  <si>
    <t>黄永佳 周海忠</t>
  </si>
  <si>
    <t>江州区丽江新区私人建房历史遗留问题
安置小区C户型154号</t>
  </si>
  <si>
    <t>2022.7.26</t>
  </si>
  <si>
    <t>建字第451400202200051号</t>
  </si>
  <si>
    <t>邓永灵私人住宅楼</t>
  </si>
  <si>
    <t>邓永灵</t>
  </si>
  <si>
    <t>江州区丽江新区私人建房历史遗留问题
安置小区C户型159号</t>
  </si>
  <si>
    <t>建字第451400202200052号</t>
  </si>
  <si>
    <t>江州公路养护中心应急储备仓库</t>
  </si>
  <si>
    <t>广西壮族自治区江州公路养护中心</t>
  </si>
  <si>
    <t>江南街道丽江路城东小区</t>
  </si>
  <si>
    <t>2022.8.12</t>
  </si>
  <si>
    <t>建字第451400202200056号</t>
  </si>
  <si>
    <t>一栋由三层加至五层，加建建筑面积1113.73平方米</t>
  </si>
  <si>
    <t>江州区那达林场生产业务综合楼</t>
  </si>
  <si>
    <t>城南区德天路南段东侧</t>
  </si>
  <si>
    <t>2022.9.2</t>
  </si>
  <si>
    <t>建字第451400202200060号</t>
  </si>
  <si>
    <t>左岸明珠</t>
  </si>
  <si>
    <t>滨江北路与城北路交叉口东北面</t>
  </si>
  <si>
    <t>2022.9.7</t>
  </si>
  <si>
    <t>建字第451400202200061号</t>
  </si>
  <si>
    <t>崇左市高级中学改扩建项目（一期）教学楼工程</t>
  </si>
  <si>
    <t>崇左市太平路106号</t>
  </si>
  <si>
    <t>2022.9.16</t>
  </si>
  <si>
    <t>建字第451400202200064号</t>
  </si>
  <si>
    <t>黄向忠、黄亚忠私人住宅楼</t>
  </si>
  <si>
    <t>黄向忠、黄亚忠</t>
  </si>
  <si>
    <t>江州区太平镇中山街100号</t>
  </si>
  <si>
    <t>2022.10.10</t>
  </si>
  <si>
    <t>建字第451400202200069号</t>
  </si>
  <si>
    <t>江州区妇幼保健院改造项目</t>
  </si>
  <si>
    <t>崇左市江州区妇幼保健院</t>
  </si>
  <si>
    <t>崇左市建设路40号</t>
  </si>
  <si>
    <t>2022.10.16</t>
  </si>
  <si>
    <t>建字第451400202200070号</t>
  </si>
  <si>
    <t>无需缴纳配套费</t>
  </si>
  <si>
    <t>鼎源壹号一期（5#、6#）</t>
  </si>
  <si>
    <t>2022.10.18</t>
  </si>
  <si>
    <t>建字第451400202200071号</t>
  </si>
  <si>
    <t>换证 无需缴纳配套费</t>
  </si>
  <si>
    <t>广西民族师范学院附属中学2#
教学综合楼</t>
  </si>
  <si>
    <t>崇左市佛子路10号广西民族师范学院
附属中学内</t>
  </si>
  <si>
    <t>2022.10.25</t>
  </si>
  <si>
    <t>建字第451400202200072号</t>
  </si>
  <si>
    <t>崇左市城南区8号小区道路及道路设施建设项目</t>
  </si>
  <si>
    <t>城南区8号小区</t>
  </si>
  <si>
    <t>2022.11.22</t>
  </si>
  <si>
    <t>建字第451400202200073号</t>
  </si>
  <si>
    <t>鼎源壹号一期8#</t>
  </si>
  <si>
    <t>2022.11.29</t>
  </si>
  <si>
    <t>建字第451400202200074号</t>
  </si>
  <si>
    <t>农严私人住宅楼</t>
  </si>
  <si>
    <t>农严</t>
  </si>
  <si>
    <t>江州区丽江新区私人建房历史遗留问题
安置小区C户型152号</t>
  </si>
  <si>
    <t>建字第451400202200075号</t>
  </si>
  <si>
    <t>宋华文私人住宅楼</t>
  </si>
  <si>
    <t>宋华文</t>
  </si>
  <si>
    <t>江州区丽江新区私人建房历史遗留问题
安置小区C户型153号</t>
  </si>
  <si>
    <t>2022.12.9</t>
  </si>
  <si>
    <t>建字第451400202200079号</t>
  </si>
  <si>
    <t>黄民平私人住宅楼</t>
  </si>
  <si>
    <t>黄民平</t>
  </si>
  <si>
    <t>江州区丽江新区私人建房历史遗留问题
安置小区C户型148号</t>
  </si>
  <si>
    <t>2022.12.14</t>
  </si>
  <si>
    <t>建字第451400202200080号</t>
  </si>
  <si>
    <t>建设工程规划许可证号
（系统生成）</t>
  </si>
  <si>
    <t>中国崇左糖业文旅创意产业园
（一期）项目</t>
  </si>
  <si>
    <t>广西崇左市城市建设投资发展
集团有限公司</t>
  </si>
  <si>
    <t>崇左市太平路与壶滨路东段一支路
交叉口东北面</t>
  </si>
  <si>
    <t>2023.2.1</t>
  </si>
  <si>
    <t>建字第451400202300002号</t>
  </si>
  <si>
    <t>南宁-崇左城际铁路崇左南站综合体PPP项目ZJ-1和ZJ-2地块
（地上部分）</t>
  </si>
  <si>
    <t>崇左市骆越大道南区地上部分</t>
  </si>
  <si>
    <t>2023.2.21</t>
  </si>
  <si>
    <t>建字第451400202300004号</t>
  </si>
  <si>
    <t>何崇新私人住宅楼</t>
  </si>
  <si>
    <t>何崇新</t>
  </si>
  <si>
    <t>崇左市壶兴街70号</t>
  </si>
  <si>
    <t>2023.2.24</t>
  </si>
  <si>
    <t>建字第451400202300005号</t>
  </si>
  <si>
    <t>南宁-崇左城际铁路崇左南站综合体PPP项目ZJ-1和ZJ-2地块
（地下部分）</t>
  </si>
  <si>
    <t>崇左市骆越大道南区地下部分</t>
  </si>
  <si>
    <t>2023.3.3</t>
  </si>
  <si>
    <t>建字第451400202300006号</t>
  </si>
  <si>
    <t>(从2024年1月11日起领复印件缓缴配套费计算利息）</t>
  </si>
  <si>
    <t>崇左市文化苑文化交流中心</t>
  </si>
  <si>
    <t>广西崇左闽商投资有限公司</t>
  </si>
  <si>
    <t>崇左市友谊大道与佛子路交叉口</t>
  </si>
  <si>
    <t>2023.3.14</t>
  </si>
  <si>
    <t>建字第451400202300008号</t>
  </si>
  <si>
    <t>碧桂园·公园上城D标（60#、66#）</t>
  </si>
  <si>
    <t>崇左市友谊大道与骆越大道交叉口
东南角</t>
  </si>
  <si>
    <t>建字第451400202300009号</t>
  </si>
  <si>
    <t>张克坚私人住宅楼</t>
  </si>
  <si>
    <t>张克坚</t>
  </si>
  <si>
    <t>江州区丽江新区私人建房历史
遗留问题安置小区C户型96号</t>
  </si>
  <si>
    <t>2023.3.21</t>
  </si>
  <si>
    <t>建字第451400202300010号</t>
  </si>
  <si>
    <t>韦武泉私人住宅楼</t>
  </si>
  <si>
    <t>江州区丽江新区私人建房历史
遗留问题安置小区C户型103号</t>
  </si>
  <si>
    <t>2023.3.30</t>
  </si>
  <si>
    <t>建字第451400202300012号</t>
  </si>
  <si>
    <t>黄秋明、叶子平私人住宅楼</t>
  </si>
  <si>
    <t>黄秋明、叶子平</t>
  </si>
  <si>
    <t>崇左市沿山路241号</t>
  </si>
  <si>
    <t>2023.4.7</t>
  </si>
  <si>
    <t>建字第451400202300013号</t>
  </si>
  <si>
    <t>陆芳私人住宅楼</t>
  </si>
  <si>
    <t>陆芳</t>
  </si>
  <si>
    <t>崇左市壶兴街86-1号</t>
  </si>
  <si>
    <t>建字第451400202300014号</t>
  </si>
  <si>
    <t>李显菲私人住宅楼</t>
  </si>
  <si>
    <t>李显菲</t>
  </si>
  <si>
    <t>崇左市壶兴街98号</t>
  </si>
  <si>
    <t>建字第451400202300015号</t>
  </si>
  <si>
    <t>李冠杰私人住宅楼</t>
  </si>
  <si>
    <t>江州区丽江新区私人建房历史
遗留问题安置小区C户型113号</t>
  </si>
  <si>
    <t>建字第451400202300016号</t>
  </si>
  <si>
    <t>黄跃私人住宅楼</t>
  </si>
  <si>
    <t>黄跃</t>
  </si>
  <si>
    <t>江州区丽江新区私人建房历史
遗留问题安置小区C户型114号</t>
  </si>
  <si>
    <t>建字第451400202300017号</t>
  </si>
  <si>
    <t>王丽私人住宅楼</t>
  </si>
  <si>
    <t>王丽</t>
  </si>
  <si>
    <t>江州区丽江新区私人建房历史
遗留问题安置小区C户型112号</t>
  </si>
  <si>
    <t>2023.4.14</t>
  </si>
  <si>
    <t>建字第451400202300018号</t>
  </si>
  <si>
    <t>补办超建</t>
  </si>
  <si>
    <t>张学杰私人住宅楼</t>
  </si>
  <si>
    <t>江州区丽江新区私人建房历史
遗留问题安置小区C户型115号</t>
  </si>
  <si>
    <t>建字第451400202300019号</t>
  </si>
  <si>
    <t>陈建义私人住宅楼</t>
  </si>
  <si>
    <t>江州区丽江新区私人建房历史
遗留问题安置小区C户型116号</t>
  </si>
  <si>
    <t>建字第451400202300020号</t>
  </si>
  <si>
    <t>何汉德私人住宅楼</t>
  </si>
  <si>
    <t>江州区丽江新区私人建房历史
遗留问题安置小区C户型118号</t>
  </si>
  <si>
    <t>建字第451400202300021号</t>
  </si>
  <si>
    <t>左岸明珠85#楼地下室、86#楼地下室、92#楼地下室</t>
  </si>
  <si>
    <t>崇左市滨江北路与城北路交叉口东北面</t>
  </si>
  <si>
    <t>2023.4.16</t>
  </si>
  <si>
    <t>建字第451400202300022号</t>
  </si>
  <si>
    <t>崇左市江州区人民医院康复楼</t>
  </si>
  <si>
    <t>崇左市太平路268号</t>
  </si>
  <si>
    <t>2023.4.19</t>
  </si>
  <si>
    <t>建字第451400202300023号</t>
  </si>
  <si>
    <t>张爱军私人住宅楼</t>
  </si>
  <si>
    <t>张爱军、张爱云、张爱文、
张爱艺、张爱新</t>
  </si>
  <si>
    <t>崇左市城西路三巷16号</t>
  </si>
  <si>
    <t>2023.4.27</t>
  </si>
  <si>
    <t>建字第451400202300025号</t>
  </si>
  <si>
    <t>潘世贤私人住宅楼</t>
  </si>
  <si>
    <t>潘世贤</t>
  </si>
  <si>
    <t>江州区丽江新区私人建房历史
遗留问题安置小区C户型179号</t>
  </si>
  <si>
    <t>2023.5.9</t>
  </si>
  <si>
    <t>建字第451400202300026号</t>
  </si>
  <si>
    <t>换证后，
此证作废！</t>
  </si>
  <si>
    <t>崇左市中级人民法院诉讼与
非诉讼联动中心</t>
  </si>
  <si>
    <t>广西壮族自治区崇左市中级人民法院</t>
  </si>
  <si>
    <t>崇左市石景林东路4号</t>
  </si>
  <si>
    <t>2023.5.10</t>
  </si>
  <si>
    <t>建字第451400202300027号</t>
  </si>
  <si>
    <t>换证重发
无需收费</t>
  </si>
  <si>
    <t>冯爱新私人住宅楼</t>
  </si>
  <si>
    <t>江州区丽江新区私人建房历史
遗留问题安置小区C户型106号</t>
  </si>
  <si>
    <t>2023.5.11</t>
  </si>
  <si>
    <t>建字第451400202300028号</t>
  </si>
  <si>
    <t>王雪宁私人住宅楼</t>
  </si>
  <si>
    <t>江州区丽江新区私人建房历史
遗留问题安置小区C户型110号</t>
  </si>
  <si>
    <t>建字第451400202300029号</t>
  </si>
  <si>
    <t>徐林波私人住宅楼</t>
  </si>
  <si>
    <t>江州区丽江新区私人建房历史
遗留问题安置小区C户型107号</t>
  </si>
  <si>
    <t>建字第451400202300030号</t>
  </si>
  <si>
    <t>崇左市城区棚户区改造项目城南安置小区二期（幸福·盛天南苑）（调整）</t>
  </si>
  <si>
    <t>崇左市金龙大道与那浪路交叉口西北侧</t>
  </si>
  <si>
    <t>2023.5.16</t>
  </si>
  <si>
    <t>建字第451400202300031号</t>
  </si>
  <si>
    <t>鼎源壹号一期（部分）</t>
  </si>
  <si>
    <t>2023.5.19</t>
  </si>
  <si>
    <t>建字第451400202300032号</t>
  </si>
  <si>
    <t>鼎源壹号一期（7#、13#、低层15#-22#）</t>
  </si>
  <si>
    <t>建字第451400202300033号</t>
  </si>
  <si>
    <t>鼎源壹号二期</t>
  </si>
  <si>
    <t>建字第451400202300034号</t>
  </si>
  <si>
    <t>岑杨凤私人住宅楼</t>
  </si>
  <si>
    <t>岑杨凤</t>
  </si>
  <si>
    <t>崇左市壶兴街97号</t>
  </si>
  <si>
    <t>2023.5.23</t>
  </si>
  <si>
    <t>建字第451400202300037号</t>
  </si>
  <si>
    <t>卢贤东私人住宅楼</t>
  </si>
  <si>
    <t>江州区丽江新区私人建房历史
遗留问题安置小区C户型104号</t>
  </si>
  <si>
    <t>建字第451400202300038号</t>
  </si>
  <si>
    <t>崇左市环城北路工程配套停车场项目</t>
  </si>
  <si>
    <t>中铁崇左市政项目建设管理有限公司</t>
  </si>
  <si>
    <t>崇左市环城北路与明仕大道交叉口东北侧</t>
  </si>
  <si>
    <t>2023.5.25</t>
  </si>
  <si>
    <t>建字第451400202300039号</t>
  </si>
  <si>
    <t>崇左市环城北路养护工区项目（一期）</t>
  </si>
  <si>
    <t>建字第451400202300040号</t>
  </si>
  <si>
    <t>陆肖芬私人住宅楼</t>
  </si>
  <si>
    <t>陆肖芬</t>
  </si>
  <si>
    <t>崇左市镇北街31号</t>
  </si>
  <si>
    <t>2023.5.31</t>
  </si>
  <si>
    <t>建字第451400202300046号</t>
  </si>
  <si>
    <t>江州区丽江新区私人建房历史
遗留问题安置小区C户型117号</t>
  </si>
  <si>
    <t>2023.6.2</t>
  </si>
  <si>
    <t>建字第451400202300049号</t>
  </si>
  <si>
    <t>韦如娟私人住宅楼</t>
  </si>
  <si>
    <t>韦如娟</t>
  </si>
  <si>
    <t>江州区丽江新区私人建房历史
遗留问题安置小区C户型180号</t>
  </si>
  <si>
    <t>2023.6.6</t>
  </si>
  <si>
    <t>建字第451400202300050号</t>
  </si>
  <si>
    <t>龙胤天玺二期5#楼、6#楼</t>
  </si>
  <si>
    <t>崇左市飞凤路与花山路交叉口西南面</t>
  </si>
  <si>
    <t>2023.6.9</t>
  </si>
  <si>
    <t>建字第451400202300051号</t>
  </si>
  <si>
    <t>龙胤天玺二期7#楼、8#楼、管理用房</t>
  </si>
  <si>
    <t>建字第451400202300052号</t>
  </si>
  <si>
    <t>龙胤天玺二期地下室</t>
  </si>
  <si>
    <t>建字第451400202300053号</t>
  </si>
  <si>
    <t>崇左市军用供应站军用保障房工程项目</t>
  </si>
  <si>
    <t>崇左市沿山路114号崇左军供站大院内</t>
  </si>
  <si>
    <t>2023.6.21</t>
  </si>
  <si>
    <t>建字第451400202300056号</t>
  </si>
  <si>
    <t>崇左市江州区江州镇板麦村金鸡村民小组</t>
  </si>
  <si>
    <t>崇左市花山路南段东侧</t>
  </si>
  <si>
    <t>建字第451400202300057号</t>
  </si>
  <si>
    <t>2023年7月11日领取
缓缴配套费复函</t>
  </si>
  <si>
    <t>陈月娥私人住宅楼</t>
  </si>
  <si>
    <t>陈月娥</t>
  </si>
  <si>
    <t>崇左市平阳路（中渡屯35号）</t>
  </si>
  <si>
    <t>建字第451400202300058号</t>
  </si>
  <si>
    <t>何瑞球私人住宅楼</t>
  </si>
  <si>
    <t>何瑞球</t>
  </si>
  <si>
    <t>江州区丽江新区私人建房历史
遗留问题安置小区C户型147号</t>
  </si>
  <si>
    <t>2023.6.26</t>
  </si>
  <si>
    <t>建字第451400202300059号</t>
  </si>
  <si>
    <t>罗建朝、罗建文、罗汉文、罗天送私人住宅楼</t>
  </si>
  <si>
    <t>罗建朝、罗建文、罗汉文、罗天送</t>
  </si>
  <si>
    <t>江州区丽江新区私人建房历史
遗留问题安置小区C户型149号</t>
  </si>
  <si>
    <t>建字第451400202300060号</t>
  </si>
  <si>
    <t>固体废物循环化改造工程项目</t>
  </si>
  <si>
    <t>崇左市城北区富太线二级路东段南侧</t>
  </si>
  <si>
    <t>2023.6.29</t>
  </si>
  <si>
    <t>建字第451400202300061号</t>
  </si>
  <si>
    <t>黄美芳私人住宅楼</t>
  </si>
  <si>
    <t>江州区丽江新区私人建房历史
遗留问题安置小区C户型111号</t>
  </si>
  <si>
    <t>2023.6.30</t>
  </si>
  <si>
    <t>建字第451400202300062号</t>
  </si>
  <si>
    <t>2023.7.14</t>
  </si>
  <si>
    <t>建字第451400202300063号</t>
  </si>
  <si>
    <t>补交局部第三层费用</t>
  </si>
  <si>
    <t>嘉苑小区G-01地块C组团1-19-9
住宅楼项目</t>
  </si>
  <si>
    <t>崇左市嘉苑小区G-01地块C组团</t>
  </si>
  <si>
    <t>2023.8.1</t>
  </si>
  <si>
    <t>建字第451400202300065号</t>
  </si>
  <si>
    <t>崇左国际汽车城（一期）</t>
  </si>
  <si>
    <t>广西崇正置业有限公司</t>
  </si>
  <si>
    <t>崇左市环城东路与园区北路交叉口东南侧</t>
  </si>
  <si>
    <t>2023.8.10</t>
  </si>
  <si>
    <t>建字第451400202300066号</t>
  </si>
  <si>
    <t>彭石梅私人住宅楼</t>
  </si>
  <si>
    <t>彭石梅</t>
  </si>
  <si>
    <t>崇左市沿山路左江植物提炼厂</t>
  </si>
  <si>
    <t>2023.8.11</t>
  </si>
  <si>
    <t>建字第451400202300067号</t>
  </si>
  <si>
    <t>崇左市江州区第五小学（卜利小学）综合楼</t>
  </si>
  <si>
    <t>崇左市江州区第五小学（卜利小学）校园内</t>
  </si>
  <si>
    <t>2023.8.16</t>
  </si>
  <si>
    <t>建字第451400202300068号</t>
  </si>
  <si>
    <t>黄忠诚私人住宅楼</t>
  </si>
  <si>
    <t>黄忠诚</t>
  </si>
  <si>
    <t>崇左市沿山路477号</t>
  </si>
  <si>
    <t>2023.8.22</t>
  </si>
  <si>
    <t>建字第451400202300069号</t>
  </si>
  <si>
    <t>李观凤私人住宅楼</t>
  </si>
  <si>
    <t>李观凤</t>
  </si>
  <si>
    <t>崇左市太平路22号</t>
  </si>
  <si>
    <t>建字第451400202300070号</t>
  </si>
  <si>
    <t>崇左中燃综合办公楼</t>
  </si>
  <si>
    <t>崇左市金龙大道与花山路交叉口东北侧</t>
  </si>
  <si>
    <t>2023.8.25</t>
  </si>
  <si>
    <t>建字第451400202300072号</t>
  </si>
  <si>
    <t>崇左悦恒天润城3#、5#、5#裙楼及地下室</t>
  </si>
  <si>
    <t>广西崇左天健投资有限公司</t>
  </si>
  <si>
    <t>崇左市佛子路与兰怀山路交叉口东南侧</t>
  </si>
  <si>
    <t>2023.8.30</t>
  </si>
  <si>
    <t>建字第451400202300073号</t>
  </si>
  <si>
    <t>缓缴至2023年底</t>
  </si>
  <si>
    <t>崇左市江州区太平街道马安小学
教学综合楼</t>
  </si>
  <si>
    <t>崇左市江州区太平街道马安小学校园内</t>
  </si>
  <si>
    <t>2023.9.20</t>
  </si>
  <si>
    <t>建字第4514002023GG0008394号</t>
  </si>
  <si>
    <t>陈坤伦私人住宅楼</t>
  </si>
  <si>
    <t>陈坤伦</t>
  </si>
  <si>
    <t>崇左市环江西路12号</t>
  </si>
  <si>
    <t>建字第4514002023GG0009342号</t>
  </si>
  <si>
    <t>赵花金私人住宅楼</t>
  </si>
  <si>
    <t>赵花金</t>
  </si>
  <si>
    <t>崇左市环江西路13号</t>
  </si>
  <si>
    <t>2023.10.24</t>
  </si>
  <si>
    <t>建字第4514002023GG0013359号</t>
  </si>
  <si>
    <t>农家私人住宅楼</t>
  </si>
  <si>
    <t>农家</t>
  </si>
  <si>
    <t>江州区丽江新区私人建房历史
遗留问题安置小区C户型108号</t>
  </si>
  <si>
    <t>建字第4514002023GG0014383号</t>
  </si>
  <si>
    <t>2023.10.31</t>
  </si>
  <si>
    <t>建字第4514002023GG0015315号</t>
  </si>
  <si>
    <t>变更换证</t>
  </si>
  <si>
    <t>崇左悦恒天润城1#、2#楼</t>
  </si>
  <si>
    <t>2023.11.2</t>
  </si>
  <si>
    <t>建字第4514002023GG0016342号</t>
  </si>
  <si>
    <t>2023.11.7</t>
  </si>
  <si>
    <t>建字第4514002023GG0017345号</t>
  </si>
  <si>
    <t>崇左市疾病预防控制中心</t>
  </si>
  <si>
    <t>崇左市疾病预防控制中心标准化建设项目</t>
  </si>
  <si>
    <t>崇左市环城东路南段西侧</t>
  </si>
  <si>
    <t>2023.11.14</t>
  </si>
  <si>
    <t>建字第4514002023GG0018399号</t>
  </si>
  <si>
    <t>冼国富私人住宅楼</t>
  </si>
  <si>
    <t>冼国富</t>
  </si>
  <si>
    <t>崇左市城西路四巷3号</t>
  </si>
  <si>
    <t>2023.12.7</t>
  </si>
  <si>
    <t>建字第4514002023GG0021329号</t>
  </si>
  <si>
    <t>崇左市（东盟）农产品综合批发零售中心（一期）</t>
  </si>
  <si>
    <t>崇左市左江建设投资责任有限公司</t>
  </si>
  <si>
    <t>崇左市江州区沿山路西段北面</t>
  </si>
  <si>
    <t>2023.12.8</t>
  </si>
  <si>
    <t>建字第4514002023GG0024377号</t>
  </si>
  <si>
    <t>崇左市康养中心项目（北地块）</t>
  </si>
  <si>
    <t>广西崇左市康城医疗投资有限公司</t>
  </si>
  <si>
    <t>崇左市江州区兰怀山路18号</t>
  </si>
  <si>
    <t>2023.12.27</t>
  </si>
  <si>
    <t>建字第4514002023GG0025381号</t>
  </si>
  <si>
    <t>许可类型</t>
  </si>
  <si>
    <t>建设项目名称</t>
  </si>
  <si>
    <t>证书号</t>
  </si>
  <si>
    <t>建设规模</t>
  </si>
  <si>
    <t>建设工程规划许可证</t>
  </si>
  <si>
    <t>施*红</t>
  </si>
  <si>
    <t>2024.6.20</t>
  </si>
  <si>
    <t>建字第4514002024GG0028443号</t>
  </si>
  <si>
    <t>局部四层，323.5㎡</t>
  </si>
  <si>
    <t>荣*勤</t>
  </si>
  <si>
    <t>建字第4514002024GG0029435号</t>
  </si>
  <si>
    <t>三层，243.1㎡</t>
  </si>
  <si>
    <t>2024年度建设工程规划许可证登记表</t>
  </si>
  <si>
    <t>证书尾号</t>
  </si>
  <si>
    <t>2023.1.16</t>
  </si>
  <si>
    <t>建字第4514002024GG0001461号</t>
  </si>
  <si>
    <t>门诊楼、综合楼</t>
  </si>
  <si>
    <t>崇左左江民族医院（原广西左江民族医院）</t>
  </si>
  <si>
    <t>崇左市沿山路325号</t>
  </si>
  <si>
    <t>4514002024GG0002416</t>
  </si>
  <si>
    <t>陆理山私人住宅楼</t>
  </si>
  <si>
    <t>陆理山</t>
  </si>
  <si>
    <t>崇左市壶兴街101号</t>
  </si>
  <si>
    <t>2023.1.24</t>
  </si>
  <si>
    <t>4514002024GG0003460</t>
  </si>
  <si>
    <t>李杰私人住宅楼</t>
  </si>
  <si>
    <t>崇左市丽江新区私人建房历史遗留问题安置小区C户型99号</t>
  </si>
  <si>
    <t>2024.2.6</t>
  </si>
  <si>
    <t>4514002024GG0006452</t>
  </si>
  <si>
    <t>广西华大附属学校教学楼2、3单元</t>
  </si>
  <si>
    <t>广西崇舜投资有限公司</t>
  </si>
  <si>
    <t>崇左市环城东路与骆越大道交叉口西南侧</t>
  </si>
  <si>
    <t>2024.2.23</t>
  </si>
  <si>
    <t>4514002024GG0007432</t>
  </si>
  <si>
    <t>崇左市环城西路北段</t>
  </si>
  <si>
    <t>2024.3.6</t>
  </si>
  <si>
    <t>4514002024GG0011469</t>
  </si>
  <si>
    <t>林革荣私人住宅楼</t>
  </si>
  <si>
    <t>崇左市丽江新区私人建房历史遗留问题安置小区C户型133号</t>
  </si>
  <si>
    <t>2024.3.20</t>
  </si>
  <si>
    <t>4514002024GG0012452</t>
  </si>
  <si>
    <t>崇左市数字经济产业园项目</t>
  </si>
  <si>
    <t>崇左市连城路1号</t>
  </si>
  <si>
    <t>2024.3.28</t>
  </si>
  <si>
    <t>4514002024GG0013480</t>
  </si>
  <si>
    <t>崇左幼儿师范高等专科学校27#学生宿舍楼项目</t>
  </si>
  <si>
    <t>崇左市崇善大道55号</t>
  </si>
  <si>
    <t>2024.4.2</t>
  </si>
  <si>
    <t>4514002024GG0014494</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</si>
</sst>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60">
    <font>
      <sz val="11"/>
      <color theme="1"/>
      <name val="宋体"/>
      <charset val="134"/>
      <scheme val="minor"/>
    </font>
    <font>
      <sz val="12"/>
      <name val="宋体"/>
      <charset val="134"/>
    </font>
    <font>
      <sz val="18"/>
      <name val="宋体"/>
      <charset val="134"/>
    </font>
    <font>
      <b/>
      <sz val="12"/>
      <name val="宋体"/>
      <charset val="134"/>
    </font>
    <font>
      <b/>
      <sz val="18"/>
      <name val="宋体"/>
      <charset val="134"/>
    </font>
    <font>
      <b/>
      <sz val="18"/>
      <color rgb="FF0070C0"/>
      <name val="宋体"/>
      <charset val="134"/>
    </font>
    <font>
      <b/>
      <sz val="11"/>
      <name val="宋体"/>
      <charset val="134"/>
    </font>
    <font>
      <sz val="11"/>
      <name val="宋体"/>
      <charset val="134"/>
    </font>
    <font>
      <sz val="11"/>
      <name val="仿宋_GB2312"/>
      <charset val="134"/>
    </font>
    <font>
      <sz val="11"/>
      <name val="宋体"/>
      <charset val="134"/>
      <scheme val="minor"/>
    </font>
    <font>
      <b/>
      <sz val="25"/>
      <color rgb="FF0070C0"/>
      <name val="宋体"/>
      <charset val="134"/>
    </font>
    <font>
      <b/>
      <sz val="16"/>
      <name val="宋体"/>
      <charset val="134"/>
    </font>
    <font>
      <sz val="16"/>
      <name val="宋体"/>
      <charset val="134"/>
    </font>
    <font>
      <b/>
      <sz val="14"/>
      <color indexed="8"/>
      <name val="方正小标宋简体"/>
      <charset val="134"/>
    </font>
    <font>
      <sz val="12"/>
      <color indexed="8"/>
      <name val="仿宋_GB2312"/>
      <charset val="134"/>
    </font>
    <font>
      <sz val="14"/>
      <color indexed="8"/>
      <name val="仿宋_GB2312"/>
      <charset val="134"/>
    </font>
    <font>
      <sz val="12"/>
      <color theme="1"/>
      <name val="仿宋_GB2312"/>
      <charset val="134"/>
    </font>
    <font>
      <sz val="12"/>
      <color theme="1"/>
      <name val="宋体"/>
      <charset val="134"/>
      <scheme val="minor"/>
    </font>
    <font>
      <sz val="24"/>
      <color indexed="8"/>
      <name val="方正小标宋简体"/>
      <charset val="134"/>
    </font>
    <font>
      <sz val="12"/>
      <name val="方正小标宋简体"/>
      <charset val="134"/>
    </font>
    <font>
      <sz val="12"/>
      <name val="仿宋_GB2312"/>
      <charset val="134"/>
    </font>
    <font>
      <b/>
      <sz val="14"/>
      <color theme="1"/>
      <name val="宋体"/>
      <charset val="134"/>
      <scheme val="minor"/>
    </font>
    <font>
      <sz val="14"/>
      <color theme="1"/>
      <name val="Times New Roman"/>
      <charset val="134"/>
    </font>
    <font>
      <sz val="14"/>
      <color theme="1"/>
      <name val="宋体"/>
      <charset val="134"/>
      <scheme val="minor"/>
    </font>
    <font>
      <b/>
      <sz val="9"/>
      <color theme="1"/>
      <name val="宋体"/>
      <charset val="134"/>
      <scheme val="minor"/>
    </font>
    <font>
      <sz val="16"/>
      <color theme="1"/>
      <name val="仿宋_GB2312"/>
      <charset val="134"/>
    </font>
    <font>
      <sz val="16"/>
      <color theme="1"/>
      <name val="宋体"/>
      <charset val="134"/>
      <scheme val="minor"/>
    </font>
    <font>
      <sz val="14"/>
      <color theme="1"/>
      <name val="仿宋_GB2312"/>
      <charset val="134"/>
    </font>
    <font>
      <sz val="12"/>
      <color theme="1"/>
      <name val="Times New Roman"/>
      <charset val="134"/>
    </font>
    <font>
      <sz val="9"/>
      <color theme="1"/>
      <name val="宋体"/>
      <charset val="134"/>
      <scheme val="minor"/>
    </font>
    <font>
      <sz val="10.5"/>
      <color theme="1"/>
      <name val="宋体"/>
      <charset val="134"/>
      <scheme val="minor"/>
    </font>
    <font>
      <b/>
      <sz val="10.5"/>
      <color theme="1"/>
      <name val="宋体"/>
      <charset val="134"/>
      <scheme val="minor"/>
    </font>
    <font>
      <sz val="10.5"/>
      <color theme="1"/>
      <name val="Times New Roman"/>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2"/>
      <color theme="1"/>
      <name val="宋体"/>
      <charset val="134"/>
    </font>
    <font>
      <b/>
      <sz val="14"/>
      <color theme="1"/>
      <name val="Times New Roman"/>
      <charset val="134"/>
    </font>
    <font>
      <b/>
      <vertAlign val="superscript"/>
      <sz val="14"/>
      <color theme="1"/>
      <name val="Times New Roman"/>
      <charset val="134"/>
    </font>
    <font>
      <b/>
      <sz val="14"/>
      <color theme="1"/>
      <name val="宋体"/>
      <charset val="134"/>
    </font>
    <font>
      <sz val="14"/>
      <color theme="1"/>
      <name val="宋体"/>
      <charset val="134"/>
    </font>
    <font>
      <sz val="16"/>
      <color theme="1"/>
      <name val="Times New Roman"/>
      <charset val="134"/>
    </font>
    <font>
      <sz val="16"/>
      <color theme="1"/>
      <name val="宋体"/>
      <charset val="134"/>
    </font>
    <font>
      <sz val="10.5"/>
      <color theme="1"/>
      <name val="宋体"/>
      <charset val="134"/>
    </font>
  </fonts>
  <fills count="37">
    <fill>
      <patternFill patternType="none"/>
    </fill>
    <fill>
      <patternFill patternType="gray125"/>
    </fill>
    <fill>
      <patternFill patternType="solid">
        <fgColor theme="7" tint="0.599993896298105"/>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
        <bgColor indexed="64"/>
      </patternFill>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5" fillId="16" borderId="0" applyNumberFormat="0" applyBorder="0" applyAlignment="0" applyProtection="0">
      <alignment vertical="center"/>
    </xf>
    <xf numFmtId="0" fontId="35" fillId="22" borderId="0" applyNumberFormat="0" applyBorder="0" applyAlignment="0" applyProtection="0">
      <alignment vertical="center"/>
    </xf>
    <xf numFmtId="0" fontId="33" fillId="25" borderId="0" applyNumberFormat="0" applyBorder="0" applyAlignment="0" applyProtection="0">
      <alignment vertical="center"/>
    </xf>
    <xf numFmtId="0" fontId="35" fillId="18" borderId="0" applyNumberFormat="0" applyBorder="0" applyAlignment="0" applyProtection="0">
      <alignment vertical="center"/>
    </xf>
    <xf numFmtId="0" fontId="35" fillId="32" borderId="0" applyNumberFormat="0" applyBorder="0" applyAlignment="0" applyProtection="0">
      <alignment vertical="center"/>
    </xf>
    <xf numFmtId="0" fontId="33" fillId="20" borderId="0" applyNumberFormat="0" applyBorder="0" applyAlignment="0" applyProtection="0">
      <alignment vertical="center"/>
    </xf>
    <xf numFmtId="0" fontId="35" fillId="2" borderId="0" applyNumberFormat="0" applyBorder="0" applyAlignment="0" applyProtection="0">
      <alignment vertical="center"/>
    </xf>
    <xf numFmtId="0" fontId="37" fillId="0" borderId="18" applyNumberFormat="0" applyFill="0" applyAlignment="0" applyProtection="0">
      <alignment vertical="center"/>
    </xf>
    <xf numFmtId="0" fontId="39" fillId="0" borderId="0" applyNumberFormat="0" applyFill="0" applyBorder="0" applyAlignment="0" applyProtection="0">
      <alignment vertical="center"/>
    </xf>
    <xf numFmtId="0" fontId="41"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17" applyNumberFormat="0" applyFill="0" applyAlignment="0" applyProtection="0">
      <alignment vertical="center"/>
    </xf>
    <xf numFmtId="42" fontId="0" fillId="0" borderId="0" applyFont="0" applyFill="0" applyBorder="0" applyAlignment="0" applyProtection="0">
      <alignment vertical="center"/>
    </xf>
    <xf numFmtId="0" fontId="33" fillId="19" borderId="0" applyNumberFormat="0" applyBorder="0" applyAlignment="0" applyProtection="0">
      <alignment vertical="center"/>
    </xf>
    <xf numFmtId="0" fontId="42" fillId="0" borderId="0" applyNumberFormat="0" applyFill="0" applyBorder="0" applyAlignment="0" applyProtection="0">
      <alignment vertical="center"/>
    </xf>
    <xf numFmtId="0" fontId="35" fillId="27" borderId="0" applyNumberFormat="0" applyBorder="0" applyAlignment="0" applyProtection="0">
      <alignment vertical="center"/>
    </xf>
    <xf numFmtId="0" fontId="33" fillId="26" borderId="0" applyNumberFormat="0" applyBorder="0" applyAlignment="0" applyProtection="0">
      <alignment vertical="center"/>
    </xf>
    <xf numFmtId="0" fontId="44" fillId="0" borderId="17" applyNumberFormat="0" applyFill="0" applyAlignment="0" applyProtection="0">
      <alignment vertical="center"/>
    </xf>
    <xf numFmtId="0" fontId="45" fillId="0" borderId="0" applyNumberFormat="0" applyFill="0" applyBorder="0" applyAlignment="0" applyProtection="0">
      <alignment vertical="center"/>
    </xf>
    <xf numFmtId="0" fontId="35" fillId="35" borderId="0" applyNumberFormat="0" applyBorder="0" applyAlignment="0" applyProtection="0">
      <alignment vertical="center"/>
    </xf>
    <xf numFmtId="44" fontId="0" fillId="0" borderId="0" applyFont="0" applyFill="0" applyBorder="0" applyAlignment="0" applyProtection="0">
      <alignment vertical="center"/>
    </xf>
    <xf numFmtId="0" fontId="35" fillId="29" borderId="0" applyNumberFormat="0" applyBorder="0" applyAlignment="0" applyProtection="0">
      <alignment vertical="center"/>
    </xf>
    <xf numFmtId="0" fontId="43" fillId="24" borderId="21" applyNumberFormat="0" applyAlignment="0" applyProtection="0">
      <alignment vertical="center"/>
    </xf>
    <xf numFmtId="0" fontId="46" fillId="0" borderId="0" applyNumberFormat="0" applyFill="0" applyBorder="0" applyAlignment="0" applyProtection="0">
      <alignment vertical="center"/>
    </xf>
    <xf numFmtId="41" fontId="0" fillId="0" borderId="0" applyFont="0" applyFill="0" applyBorder="0" applyAlignment="0" applyProtection="0">
      <alignment vertical="center"/>
    </xf>
    <xf numFmtId="0" fontId="33" fillId="21" borderId="0" applyNumberFormat="0" applyBorder="0" applyAlignment="0" applyProtection="0">
      <alignment vertical="center"/>
    </xf>
    <xf numFmtId="0" fontId="35" fillId="28" borderId="0" applyNumberFormat="0" applyBorder="0" applyAlignment="0" applyProtection="0">
      <alignment vertical="center"/>
    </xf>
    <xf numFmtId="0" fontId="33" fillId="5" borderId="0" applyNumberFormat="0" applyBorder="0" applyAlignment="0" applyProtection="0">
      <alignment vertical="center"/>
    </xf>
    <xf numFmtId="0" fontId="47" fillId="31" borderId="21" applyNumberFormat="0" applyAlignment="0" applyProtection="0">
      <alignment vertical="center"/>
    </xf>
    <xf numFmtId="0" fontId="48" fillId="24" borderId="22" applyNumberFormat="0" applyAlignment="0" applyProtection="0">
      <alignment vertical="center"/>
    </xf>
    <xf numFmtId="0" fontId="49" fillId="33" borderId="23" applyNumberFormat="0" applyAlignment="0" applyProtection="0">
      <alignment vertical="center"/>
    </xf>
    <xf numFmtId="0" fontId="51" fillId="0" borderId="24" applyNumberFormat="0" applyFill="0" applyAlignment="0" applyProtection="0">
      <alignment vertical="center"/>
    </xf>
    <xf numFmtId="0" fontId="33" fillId="15" borderId="0" applyNumberFormat="0" applyBorder="0" applyAlignment="0" applyProtection="0">
      <alignment vertical="center"/>
    </xf>
    <xf numFmtId="0" fontId="33" fillId="36" borderId="0" applyNumberFormat="0" applyBorder="0" applyAlignment="0" applyProtection="0">
      <alignment vertical="center"/>
    </xf>
    <xf numFmtId="0" fontId="0" fillId="23" borderId="20" applyNumberFormat="0" applyFont="0" applyAlignment="0" applyProtection="0">
      <alignment vertical="center"/>
    </xf>
    <xf numFmtId="0" fontId="50" fillId="0" borderId="0" applyNumberFormat="0" applyFill="0" applyBorder="0" applyAlignment="0" applyProtection="0">
      <alignment vertical="center"/>
    </xf>
    <xf numFmtId="0" fontId="36"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40" fillId="17" borderId="0" applyNumberFormat="0" applyBorder="0" applyAlignment="0" applyProtection="0">
      <alignment vertical="center"/>
    </xf>
    <xf numFmtId="0" fontId="35" fillId="12" borderId="0" applyNumberFormat="0" applyBorder="0" applyAlignment="0" applyProtection="0">
      <alignment vertical="center"/>
    </xf>
    <xf numFmtId="0" fontId="34" fillId="11" borderId="0" applyNumberFormat="0" applyBorder="0" applyAlignment="0" applyProtection="0">
      <alignment vertical="center"/>
    </xf>
    <xf numFmtId="0" fontId="33" fillId="10" borderId="0" applyNumberFormat="0" applyBorder="0" applyAlignment="0" applyProtection="0">
      <alignment vertical="center"/>
    </xf>
    <xf numFmtId="0" fontId="35" fillId="30" borderId="0" applyNumberFormat="0" applyBorder="0" applyAlignment="0" applyProtection="0">
      <alignment vertical="center"/>
    </xf>
    <xf numFmtId="0" fontId="1" fillId="0" borderId="0">
      <alignment vertical="center"/>
    </xf>
    <xf numFmtId="0" fontId="33" fillId="9" borderId="0" applyNumberFormat="0" applyBorder="0" applyAlignment="0" applyProtection="0">
      <alignment vertical="center"/>
    </xf>
    <xf numFmtId="0" fontId="35" fillId="34" borderId="0" applyNumberFormat="0" applyBorder="0" applyAlignment="0" applyProtection="0">
      <alignment vertical="center"/>
    </xf>
    <xf numFmtId="0" fontId="33" fillId="8" borderId="0" applyNumberFormat="0" applyBorder="0" applyAlignment="0" applyProtection="0">
      <alignment vertical="center"/>
    </xf>
  </cellStyleXfs>
  <cellXfs count="10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xf numFmtId="0" fontId="0" fillId="0" borderId="0" xfId="0" applyFont="1">
      <alignment vertical="center"/>
    </xf>
    <xf numFmtId="0" fontId="0" fillId="0" borderId="0" xfId="0" applyFont="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ont="1" applyAlignment="1">
      <alignment horizontal="justify" vertical="center"/>
    </xf>
    <xf numFmtId="0" fontId="6" fillId="0" borderId="0" xfId="0" applyFont="1" applyFill="1" applyBorder="1" applyAlignment="1">
      <alignment vertical="center"/>
    </xf>
    <xf numFmtId="0" fontId="9" fillId="0" borderId="0" xfId="0" applyFont="1" applyFill="1" applyAlignment="1">
      <alignment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10"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1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0" borderId="3" xfId="0" applyFont="1" applyFill="1" applyBorder="1" applyAlignment="1">
      <alignment vertical="center"/>
    </xf>
    <xf numFmtId="0" fontId="12"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Alignment="1">
      <alignment vertical="center"/>
    </xf>
    <xf numFmtId="0" fontId="13"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justify" vertical="center"/>
    </xf>
    <xf numFmtId="0" fontId="16" fillId="0" borderId="3" xfId="0" applyFont="1" applyFill="1" applyBorder="1" applyAlignment="1">
      <alignment horizontal="justify" vertical="center" indent="2"/>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7" fillId="0" borderId="0" xfId="0" applyFont="1" applyFill="1" applyAlignment="1">
      <alignment horizontal="justify" vertical="center"/>
    </xf>
    <xf numFmtId="0" fontId="16" fillId="0" borderId="0" xfId="0" applyFont="1" applyFill="1" applyAlignment="1">
      <alignment horizontal="justify" vertical="center"/>
    </xf>
    <xf numFmtId="0" fontId="13"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3" fillId="0" borderId="6" xfId="0" applyFont="1" applyFill="1" applyBorder="1" applyAlignment="1">
      <alignment vertical="center"/>
    </xf>
    <xf numFmtId="0" fontId="14" fillId="0" borderId="8"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xf>
    <xf numFmtId="0" fontId="13"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6"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0" borderId="3" xfId="46"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xf>
    <xf numFmtId="0" fontId="20" fillId="0" borderId="3" xfId="0" applyFont="1" applyFill="1" applyBorder="1" applyAlignment="1">
      <alignment horizontal="center" vertical="center"/>
    </xf>
    <xf numFmtId="0" fontId="19" fillId="0" borderId="10" xfId="0" applyFont="1" applyFill="1" applyBorder="1" applyAlignment="1">
      <alignment horizontal="center" vertical="center" wrapText="1"/>
    </xf>
    <xf numFmtId="0" fontId="1" fillId="0" borderId="0" xfId="0" applyFont="1" applyFill="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horizontal="justify" vertical="center" wrapText="1"/>
    </xf>
    <xf numFmtId="0" fontId="23" fillId="0" borderId="15" xfId="0" applyFont="1" applyBorder="1" applyAlignment="1">
      <alignment horizontal="center" vertical="center" wrapText="1"/>
    </xf>
    <xf numFmtId="0" fontId="22" fillId="0" borderId="13" xfId="0" applyFont="1" applyBorder="1" applyAlignment="1">
      <alignment horizontal="justify" vertical="center" wrapText="1"/>
    </xf>
    <xf numFmtId="0" fontId="24" fillId="0" borderId="15" xfId="0" applyFont="1" applyBorder="1" applyAlignment="1">
      <alignment horizontal="center" vertical="center"/>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justify" vertical="center" wrapText="1"/>
    </xf>
    <xf numFmtId="0" fontId="25" fillId="0" borderId="14" xfId="0" applyFont="1" applyBorder="1" applyAlignment="1">
      <alignment horizontal="justify" vertical="center" wrapText="1"/>
    </xf>
    <xf numFmtId="0" fontId="2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justify" vertical="center" wrapText="1"/>
    </xf>
    <xf numFmtId="0" fontId="22"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7" fillId="0" borderId="14" xfId="0" applyFont="1" applyBorder="1" applyAlignment="1">
      <alignment horizontal="justify" vertical="center" wrapText="1"/>
    </xf>
    <xf numFmtId="0" fontId="29" fillId="0" borderId="14" xfId="0" applyFont="1" applyBorder="1" applyAlignment="1">
      <alignment horizontal="justify" vertical="center" wrapText="1"/>
    </xf>
    <xf numFmtId="0" fontId="30" fillId="0" borderId="14" xfId="0" applyFont="1" applyBorder="1" applyAlignment="1">
      <alignment horizontal="center" vertical="center" wrapText="1"/>
    </xf>
    <xf numFmtId="0" fontId="28" fillId="0" borderId="14" xfId="0" applyFont="1" applyBorder="1" applyAlignment="1">
      <alignment horizontal="justify"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4" fillId="0" borderId="15" xfId="0" applyFont="1" applyBorder="1" applyAlignment="1">
      <alignment horizontal="justify" vertical="center" wrapText="1"/>
    </xf>
    <xf numFmtId="0" fontId="24" fillId="0" borderId="14" xfId="0" applyFont="1" applyBorder="1" applyAlignment="1">
      <alignment horizontal="justify" vertical="center" wrapText="1"/>
    </xf>
    <xf numFmtId="0" fontId="30" fillId="0" borderId="14" xfId="0" applyFont="1" applyBorder="1" applyAlignment="1">
      <alignment horizontal="justify" vertical="center" wrapText="1"/>
    </xf>
    <xf numFmtId="0" fontId="32" fillId="0" borderId="14" xfId="0" applyFont="1" applyBorder="1" applyAlignment="1">
      <alignment horizontal="center" vertical="center" wrapText="1"/>
    </xf>
    <xf numFmtId="0" fontId="0" fillId="0" borderId="14" xfId="0" applyBorder="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zoomScale="50" zoomScaleNormal="50" topLeftCell="A95" workbookViewId="0">
      <selection activeCell="A1" sqref="A$1:A$1048576"/>
    </sheetView>
  </sheetViews>
  <sheetFormatPr defaultColWidth="9" defaultRowHeight="14.4"/>
  <cols>
    <col min="2" max="2" width="56" customWidth="1"/>
    <col min="3" max="3" width="56.6296296296296" customWidth="1"/>
    <col min="4" max="4" width="58.75" customWidth="1"/>
    <col min="5" max="5" width="60.5" customWidth="1"/>
    <col min="6" max="6" width="57.1296296296296" customWidth="1"/>
    <col min="7" max="7" width="56" customWidth="1"/>
    <col min="8" max="8" width="47.5" customWidth="1"/>
    <col min="9" max="9" width="63.8796296296296" customWidth="1"/>
    <col min="10" max="10" width="61.3796296296296" customWidth="1"/>
    <col min="11" max="11" width="110.62962962963" customWidth="1"/>
  </cols>
  <sheetData>
    <row r="1" s="70" customFormat="1" ht="18.15" spans="1:11">
      <c r="A1" s="71" t="s">
        <v>0</v>
      </c>
      <c r="B1" s="72" t="s">
        <v>1</v>
      </c>
      <c r="C1" s="72" t="s">
        <v>2</v>
      </c>
      <c r="D1" s="72" t="s">
        <v>3</v>
      </c>
      <c r="E1" s="72" t="s">
        <v>4</v>
      </c>
      <c r="F1" s="72" t="s">
        <v>5</v>
      </c>
      <c r="G1" s="72" t="s">
        <v>6</v>
      </c>
      <c r="H1" s="72" t="s">
        <v>7</v>
      </c>
      <c r="I1" s="72" t="s">
        <v>8</v>
      </c>
      <c r="J1" s="72" t="s">
        <v>9</v>
      </c>
      <c r="K1" s="72" t="s">
        <v>10</v>
      </c>
    </row>
    <row r="2" s="70" customFormat="1" ht="80.25" customHeight="1" spans="1:11">
      <c r="A2" s="73">
        <v>1</v>
      </c>
      <c r="B2" s="74" t="s">
        <v>11</v>
      </c>
      <c r="C2" s="75" t="s">
        <v>12</v>
      </c>
      <c r="D2" s="74" t="s">
        <v>13</v>
      </c>
      <c r="E2" s="89">
        <v>1486</v>
      </c>
      <c r="F2" s="90">
        <v>16865</v>
      </c>
      <c r="G2" s="90">
        <v>2698</v>
      </c>
      <c r="H2" s="90">
        <v>404700</v>
      </c>
      <c r="I2" s="74" t="s">
        <v>14</v>
      </c>
      <c r="J2" s="74" t="s">
        <v>15</v>
      </c>
      <c r="K2" s="93">
        <v>1.3</v>
      </c>
    </row>
    <row r="3" s="70" customFormat="1" ht="80.25" customHeight="1" spans="1:11">
      <c r="A3" s="73"/>
      <c r="B3" s="74"/>
      <c r="C3" s="75"/>
      <c r="D3" s="74"/>
      <c r="E3" s="89"/>
      <c r="F3" s="90"/>
      <c r="G3" s="90"/>
      <c r="H3" s="90"/>
      <c r="I3" s="74"/>
      <c r="J3" s="74"/>
      <c r="K3" s="90"/>
    </row>
    <row r="4" s="70" customFormat="1" ht="80.25" customHeight="1" spans="1:11">
      <c r="A4" s="73">
        <v>2</v>
      </c>
      <c r="B4" s="74" t="s">
        <v>16</v>
      </c>
      <c r="C4" s="76" t="s">
        <v>17</v>
      </c>
      <c r="D4" s="76" t="s">
        <v>18</v>
      </c>
      <c r="E4" s="89">
        <v>0</v>
      </c>
      <c r="F4" s="90">
        <v>0</v>
      </c>
      <c r="G4" s="90">
        <v>220490</v>
      </c>
      <c r="H4" s="90">
        <v>0</v>
      </c>
      <c r="I4" s="74" t="s">
        <v>14</v>
      </c>
      <c r="J4" s="74" t="s">
        <v>15</v>
      </c>
      <c r="K4" s="93">
        <v>1.7</v>
      </c>
    </row>
    <row r="5" s="70" customFormat="1" ht="80.25" customHeight="1" spans="1:11">
      <c r="A5" s="73"/>
      <c r="B5" s="74"/>
      <c r="C5" s="74"/>
      <c r="D5" s="74"/>
      <c r="E5" s="89"/>
      <c r="F5" s="90"/>
      <c r="G5" s="90"/>
      <c r="H5" s="90"/>
      <c r="I5" s="74"/>
      <c r="J5" s="74"/>
      <c r="K5" s="90"/>
    </row>
    <row r="6" s="70" customFormat="1" ht="80.25" customHeight="1" spans="1:11">
      <c r="A6" s="73">
        <v>3</v>
      </c>
      <c r="B6" s="74" t="s">
        <v>19</v>
      </c>
      <c r="C6" s="75" t="s">
        <v>20</v>
      </c>
      <c r="D6" s="74" t="s">
        <v>21</v>
      </c>
      <c r="E6" s="89">
        <v>1990</v>
      </c>
      <c r="F6" s="90">
        <v>1990</v>
      </c>
      <c r="G6" s="90">
        <v>349.2</v>
      </c>
      <c r="H6" s="90">
        <v>52380</v>
      </c>
      <c r="I6" s="74" t="s">
        <v>22</v>
      </c>
      <c r="J6" s="74" t="s">
        <v>15</v>
      </c>
      <c r="K6" s="93">
        <v>1.3</v>
      </c>
    </row>
    <row r="7" s="70" customFormat="1" ht="80.25" customHeight="1" spans="1:11">
      <c r="A7" s="73"/>
      <c r="B7" s="74"/>
      <c r="C7" s="75"/>
      <c r="D7" s="74"/>
      <c r="E7" s="89"/>
      <c r="F7" s="90"/>
      <c r="G7" s="90"/>
      <c r="H7" s="90"/>
      <c r="I7" s="74"/>
      <c r="J7" s="74"/>
      <c r="K7" s="90"/>
    </row>
    <row r="8" s="70" customFormat="1" ht="80.25" customHeight="1" spans="1:11">
      <c r="A8" s="73">
        <v>4</v>
      </c>
      <c r="B8" s="74" t="s">
        <v>23</v>
      </c>
      <c r="C8" s="75" t="s">
        <v>24</v>
      </c>
      <c r="D8" s="74" t="s">
        <v>25</v>
      </c>
      <c r="E8" s="89">
        <v>1539</v>
      </c>
      <c r="F8" s="90">
        <v>6857</v>
      </c>
      <c r="G8" s="90">
        <v>1664</v>
      </c>
      <c r="H8" s="90">
        <v>0</v>
      </c>
      <c r="I8" s="74" t="s">
        <v>14</v>
      </c>
      <c r="J8" s="74" t="s">
        <v>15</v>
      </c>
      <c r="K8" s="93">
        <v>1.31</v>
      </c>
    </row>
    <row r="9" s="70" customFormat="1" ht="80.25" customHeight="1" spans="1:11">
      <c r="A9" s="73"/>
      <c r="B9" s="74"/>
      <c r="C9" s="75"/>
      <c r="D9" s="74"/>
      <c r="E9" s="89"/>
      <c r="F9" s="90"/>
      <c r="G9" s="90"/>
      <c r="H9" s="90"/>
      <c r="I9" s="74"/>
      <c r="J9" s="74"/>
      <c r="K9" s="90"/>
    </row>
    <row r="10" s="70" customFormat="1" ht="80.25" customHeight="1" spans="1:11">
      <c r="A10" s="73">
        <v>5</v>
      </c>
      <c r="B10" s="74" t="s">
        <v>26</v>
      </c>
      <c r="C10" s="75" t="s">
        <v>27</v>
      </c>
      <c r="D10" s="74" t="s">
        <v>28</v>
      </c>
      <c r="E10" s="89">
        <v>0</v>
      </c>
      <c r="F10" s="90">
        <v>11558</v>
      </c>
      <c r="G10" s="90">
        <v>2312</v>
      </c>
      <c r="H10" s="74"/>
      <c r="I10" s="74" t="s">
        <v>14</v>
      </c>
      <c r="J10" s="74" t="s">
        <v>15</v>
      </c>
      <c r="K10" s="93">
        <v>2.18</v>
      </c>
    </row>
    <row r="11" s="70" customFormat="1" ht="80.25" customHeight="1" spans="1:11">
      <c r="A11" s="73"/>
      <c r="B11" s="74"/>
      <c r="C11" s="75"/>
      <c r="D11" s="74"/>
      <c r="E11" s="89"/>
      <c r="F11" s="90"/>
      <c r="G11" s="90"/>
      <c r="H11" s="74"/>
      <c r="I11" s="74"/>
      <c r="J11" s="74"/>
      <c r="K11" s="90"/>
    </row>
    <row r="12" s="70" customFormat="1" ht="80.25" customHeight="1" spans="1:11">
      <c r="A12" s="73">
        <v>6</v>
      </c>
      <c r="B12" s="74" t="s">
        <v>29</v>
      </c>
      <c r="C12" s="75" t="s">
        <v>30</v>
      </c>
      <c r="D12" s="74" t="s">
        <v>31</v>
      </c>
      <c r="E12" s="89">
        <v>0</v>
      </c>
      <c r="F12" s="90">
        <v>11557</v>
      </c>
      <c r="G12" s="90">
        <v>1618</v>
      </c>
      <c r="H12" s="74"/>
      <c r="I12" s="74" t="s">
        <v>14</v>
      </c>
      <c r="J12" s="74" t="s">
        <v>15</v>
      </c>
      <c r="K12" s="76"/>
    </row>
    <row r="13" s="70" customFormat="1" ht="80.25" customHeight="1" spans="1:11">
      <c r="A13" s="73"/>
      <c r="B13" s="74"/>
      <c r="C13" s="75"/>
      <c r="D13" s="74"/>
      <c r="E13" s="89"/>
      <c r="F13" s="90"/>
      <c r="G13" s="90"/>
      <c r="H13" s="74"/>
      <c r="I13" s="74"/>
      <c r="J13" s="74"/>
      <c r="K13" s="90">
        <v>2.18</v>
      </c>
    </row>
    <row r="14" s="70" customFormat="1" ht="80.25" customHeight="1" spans="1:11">
      <c r="A14" s="73">
        <v>7</v>
      </c>
      <c r="B14" s="74" t="s">
        <v>29</v>
      </c>
      <c r="C14" s="75" t="s">
        <v>32</v>
      </c>
      <c r="D14" s="74" t="s">
        <v>31</v>
      </c>
      <c r="E14" s="89">
        <v>627</v>
      </c>
      <c r="F14" s="90">
        <v>1225</v>
      </c>
      <c r="G14" s="90">
        <v>171.5</v>
      </c>
      <c r="H14" s="74"/>
      <c r="I14" s="74" t="s">
        <v>14</v>
      </c>
      <c r="J14" s="74" t="s">
        <v>15</v>
      </c>
      <c r="K14" s="76"/>
    </row>
    <row r="15" s="70" customFormat="1" ht="80.25" customHeight="1" spans="1:11">
      <c r="A15" s="73"/>
      <c r="B15" s="74"/>
      <c r="C15" s="75"/>
      <c r="D15" s="74"/>
      <c r="E15" s="89"/>
      <c r="F15" s="90"/>
      <c r="G15" s="90"/>
      <c r="H15" s="74"/>
      <c r="I15" s="74"/>
      <c r="J15" s="74"/>
      <c r="K15" s="90">
        <v>2.18</v>
      </c>
    </row>
    <row r="16" s="70" customFormat="1" ht="80.25" customHeight="1" spans="1:11">
      <c r="A16" s="73">
        <v>8</v>
      </c>
      <c r="B16" s="74" t="s">
        <v>29</v>
      </c>
      <c r="C16" s="75" t="s">
        <v>32</v>
      </c>
      <c r="D16" s="74" t="s">
        <v>31</v>
      </c>
      <c r="E16" s="89">
        <v>417</v>
      </c>
      <c r="F16" s="90">
        <v>3209</v>
      </c>
      <c r="G16" s="90">
        <v>449</v>
      </c>
      <c r="H16" s="74"/>
      <c r="I16" s="74" t="s">
        <v>14</v>
      </c>
      <c r="J16" s="74" t="s">
        <v>15</v>
      </c>
      <c r="K16" s="76"/>
    </row>
    <row r="17" s="70" customFormat="1" ht="80.25" customHeight="1" spans="1:11">
      <c r="A17" s="73"/>
      <c r="B17" s="74"/>
      <c r="C17" s="75"/>
      <c r="D17" s="74"/>
      <c r="E17" s="89"/>
      <c r="F17" s="90"/>
      <c r="G17" s="90"/>
      <c r="H17" s="74"/>
      <c r="I17" s="74"/>
      <c r="J17" s="74"/>
      <c r="K17" s="90">
        <v>2.18</v>
      </c>
    </row>
    <row r="18" s="70" customFormat="1" ht="80.25" customHeight="1" spans="1:11">
      <c r="A18" s="73">
        <v>9</v>
      </c>
      <c r="B18" s="74" t="s">
        <v>29</v>
      </c>
      <c r="C18" s="75" t="s">
        <v>32</v>
      </c>
      <c r="D18" s="74" t="s">
        <v>31</v>
      </c>
      <c r="E18" s="89">
        <v>417</v>
      </c>
      <c r="F18" s="90">
        <v>3357</v>
      </c>
      <c r="G18" s="90">
        <v>470</v>
      </c>
      <c r="H18" s="74"/>
      <c r="I18" s="74" t="s">
        <v>14</v>
      </c>
      <c r="J18" s="74" t="s">
        <v>15</v>
      </c>
      <c r="K18" s="93">
        <v>2.18</v>
      </c>
    </row>
    <row r="19" s="70" customFormat="1" ht="80.25" customHeight="1" spans="1:11">
      <c r="A19" s="73"/>
      <c r="B19" s="74"/>
      <c r="C19" s="75"/>
      <c r="D19" s="74"/>
      <c r="E19" s="89"/>
      <c r="F19" s="90"/>
      <c r="G19" s="90"/>
      <c r="H19" s="74"/>
      <c r="I19" s="74"/>
      <c r="J19" s="74"/>
      <c r="K19" s="90"/>
    </row>
    <row r="20" s="70" customFormat="1" ht="80.25" customHeight="1" spans="1:11">
      <c r="A20" s="73">
        <v>10</v>
      </c>
      <c r="B20" s="74" t="s">
        <v>29</v>
      </c>
      <c r="C20" s="75" t="s">
        <v>32</v>
      </c>
      <c r="D20" s="74" t="s">
        <v>31</v>
      </c>
      <c r="E20" s="89">
        <v>701</v>
      </c>
      <c r="F20" s="90">
        <v>6820</v>
      </c>
      <c r="G20" s="90">
        <v>955</v>
      </c>
      <c r="H20" s="74"/>
      <c r="I20" s="74" t="s">
        <v>14</v>
      </c>
      <c r="J20" s="74" t="s">
        <v>15</v>
      </c>
      <c r="K20" s="76"/>
    </row>
    <row r="21" s="70" customFormat="1" ht="80.25" customHeight="1" spans="1:11">
      <c r="A21" s="73"/>
      <c r="B21" s="74"/>
      <c r="C21" s="75"/>
      <c r="D21" s="74"/>
      <c r="E21" s="89"/>
      <c r="F21" s="90"/>
      <c r="G21" s="90"/>
      <c r="H21" s="74"/>
      <c r="I21" s="74"/>
      <c r="J21" s="74"/>
      <c r="K21" s="90">
        <v>2.18</v>
      </c>
    </row>
    <row r="22" s="70" customFormat="1" ht="80.25" customHeight="1" spans="1:11">
      <c r="A22" s="73">
        <v>11</v>
      </c>
      <c r="B22" s="74" t="s">
        <v>29</v>
      </c>
      <c r="C22" s="75" t="s">
        <v>32</v>
      </c>
      <c r="D22" s="74" t="s">
        <v>31</v>
      </c>
      <c r="E22" s="89">
        <v>1034</v>
      </c>
      <c r="F22" s="90">
        <v>12365</v>
      </c>
      <c r="G22" s="90">
        <v>1731</v>
      </c>
      <c r="H22" s="74"/>
      <c r="I22" s="74" t="s">
        <v>14</v>
      </c>
      <c r="J22" s="74" t="s">
        <v>15</v>
      </c>
      <c r="K22" s="90">
        <v>2.18</v>
      </c>
    </row>
    <row r="23" s="70" customFormat="1" ht="80.25" customHeight="1" spans="1:11">
      <c r="A23" s="77">
        <v>12</v>
      </c>
      <c r="B23" s="74" t="s">
        <v>29</v>
      </c>
      <c r="C23" s="75" t="s">
        <v>32</v>
      </c>
      <c r="D23" s="74" t="s">
        <v>31</v>
      </c>
      <c r="E23" s="89">
        <v>1034</v>
      </c>
      <c r="F23" s="90">
        <v>12358</v>
      </c>
      <c r="G23" s="90">
        <v>1730</v>
      </c>
      <c r="H23" s="74"/>
      <c r="I23" s="74" t="s">
        <v>14</v>
      </c>
      <c r="J23" s="74" t="s">
        <v>15</v>
      </c>
      <c r="K23" s="76"/>
    </row>
    <row r="24" s="70" customFormat="1" ht="80.25" customHeight="1" spans="1:11">
      <c r="A24" s="77"/>
      <c r="B24" s="74"/>
      <c r="C24" s="75"/>
      <c r="D24" s="74"/>
      <c r="E24" s="89"/>
      <c r="F24" s="90"/>
      <c r="G24" s="90"/>
      <c r="H24" s="74"/>
      <c r="I24" s="74"/>
      <c r="J24" s="74"/>
      <c r="K24" s="90">
        <v>2.18</v>
      </c>
    </row>
    <row r="25" s="70" customFormat="1" ht="80.25" customHeight="1" spans="1:11">
      <c r="A25" s="73">
        <v>13</v>
      </c>
      <c r="B25" s="74" t="s">
        <v>29</v>
      </c>
      <c r="C25" s="75" t="s">
        <v>32</v>
      </c>
      <c r="D25" s="74" t="s">
        <v>31</v>
      </c>
      <c r="E25" s="89">
        <v>1158</v>
      </c>
      <c r="F25" s="90">
        <v>12498</v>
      </c>
      <c r="G25" s="90">
        <v>1750</v>
      </c>
      <c r="H25" s="74"/>
      <c r="I25" s="74" t="s">
        <v>14</v>
      </c>
      <c r="J25" s="74" t="s">
        <v>15</v>
      </c>
      <c r="K25" s="90">
        <v>2.18</v>
      </c>
    </row>
    <row r="26" s="70" customFormat="1" ht="80.25" customHeight="1" spans="1:11">
      <c r="A26" s="73">
        <v>14</v>
      </c>
      <c r="B26" s="74" t="s">
        <v>29</v>
      </c>
      <c r="C26" s="75" t="s">
        <v>32</v>
      </c>
      <c r="D26" s="74" t="s">
        <v>31</v>
      </c>
      <c r="E26" s="89">
        <v>1180</v>
      </c>
      <c r="F26" s="90">
        <v>12520</v>
      </c>
      <c r="G26" s="90">
        <v>1753</v>
      </c>
      <c r="H26" s="74"/>
      <c r="I26" s="74" t="s">
        <v>14</v>
      </c>
      <c r="J26" s="74" t="s">
        <v>15</v>
      </c>
      <c r="K26" s="90">
        <v>2.18</v>
      </c>
    </row>
    <row r="27" s="70" customFormat="1" ht="80.25" customHeight="1" spans="1:11">
      <c r="A27" s="73">
        <v>15</v>
      </c>
      <c r="B27" s="74" t="s">
        <v>29</v>
      </c>
      <c r="C27" s="75" t="s">
        <v>32</v>
      </c>
      <c r="D27" s="74" t="s">
        <v>31</v>
      </c>
      <c r="E27" s="89">
        <v>825</v>
      </c>
      <c r="F27" s="90">
        <v>9360</v>
      </c>
      <c r="G27" s="90">
        <v>1310</v>
      </c>
      <c r="H27" s="74"/>
      <c r="I27" s="74" t="s">
        <v>14</v>
      </c>
      <c r="J27" s="74" t="s">
        <v>15</v>
      </c>
      <c r="K27" s="90">
        <v>2.18</v>
      </c>
    </row>
    <row r="28" s="70" customFormat="1" ht="80.25" customHeight="1" spans="1:11">
      <c r="A28" s="73">
        <v>16</v>
      </c>
      <c r="B28" s="74" t="s">
        <v>29</v>
      </c>
      <c r="C28" s="75" t="s">
        <v>32</v>
      </c>
      <c r="D28" s="74" t="s">
        <v>31</v>
      </c>
      <c r="E28" s="89">
        <v>858</v>
      </c>
      <c r="F28" s="90">
        <v>6878</v>
      </c>
      <c r="G28" s="90">
        <v>963</v>
      </c>
      <c r="H28" s="74"/>
      <c r="I28" s="74" t="s">
        <v>14</v>
      </c>
      <c r="J28" s="74" t="s">
        <v>15</v>
      </c>
      <c r="K28" s="90">
        <v>2.18</v>
      </c>
    </row>
    <row r="29" s="70" customFormat="1" ht="80.25" customHeight="1" spans="1:11">
      <c r="A29" s="73">
        <v>17</v>
      </c>
      <c r="B29" s="74" t="s">
        <v>29</v>
      </c>
      <c r="C29" s="75" t="s">
        <v>32</v>
      </c>
      <c r="D29" s="74" t="s">
        <v>31</v>
      </c>
      <c r="E29" s="89">
        <v>281</v>
      </c>
      <c r="F29" s="90">
        <v>637</v>
      </c>
      <c r="G29" s="90">
        <v>76</v>
      </c>
      <c r="H29" s="74"/>
      <c r="I29" s="74" t="s">
        <v>14</v>
      </c>
      <c r="J29" s="74" t="s">
        <v>15</v>
      </c>
      <c r="K29" s="90">
        <v>2.18</v>
      </c>
    </row>
    <row r="30" s="70" customFormat="1" ht="80.25" customHeight="1" spans="1:11">
      <c r="A30" s="73">
        <v>18</v>
      </c>
      <c r="B30" s="74" t="s">
        <v>29</v>
      </c>
      <c r="C30" s="75" t="s">
        <v>32</v>
      </c>
      <c r="D30" s="74" t="s">
        <v>31</v>
      </c>
      <c r="E30" s="89">
        <v>325</v>
      </c>
      <c r="F30" s="90">
        <v>747</v>
      </c>
      <c r="G30" s="90">
        <v>90</v>
      </c>
      <c r="H30" s="74"/>
      <c r="I30" s="74" t="s">
        <v>14</v>
      </c>
      <c r="J30" s="74" t="s">
        <v>15</v>
      </c>
      <c r="K30" s="90">
        <v>2.18</v>
      </c>
    </row>
    <row r="31" s="70" customFormat="1" ht="80.25" customHeight="1" spans="1:11">
      <c r="A31" s="73">
        <v>19</v>
      </c>
      <c r="B31" s="74" t="s">
        <v>29</v>
      </c>
      <c r="C31" s="75" t="s">
        <v>32</v>
      </c>
      <c r="D31" s="74" t="s">
        <v>31</v>
      </c>
      <c r="E31" s="89">
        <v>322</v>
      </c>
      <c r="F31" s="90">
        <v>741</v>
      </c>
      <c r="G31" s="90">
        <v>89</v>
      </c>
      <c r="H31" s="74"/>
      <c r="I31" s="74" t="s">
        <v>14</v>
      </c>
      <c r="J31" s="74" t="s">
        <v>15</v>
      </c>
      <c r="K31" s="90">
        <v>2.18</v>
      </c>
    </row>
    <row r="32" s="70" customFormat="1" ht="80.25" customHeight="1" spans="1:11">
      <c r="A32" s="73">
        <v>20</v>
      </c>
      <c r="B32" s="74" t="s">
        <v>29</v>
      </c>
      <c r="C32" s="75" t="s">
        <v>32</v>
      </c>
      <c r="D32" s="74" t="s">
        <v>31</v>
      </c>
      <c r="E32" s="89">
        <v>3264</v>
      </c>
      <c r="F32" s="90">
        <v>8160</v>
      </c>
      <c r="G32" s="90">
        <v>976</v>
      </c>
      <c r="H32" s="74"/>
      <c r="I32" s="74" t="s">
        <v>14</v>
      </c>
      <c r="J32" s="74" t="s">
        <v>15</v>
      </c>
      <c r="K32" s="90">
        <v>2.18</v>
      </c>
    </row>
    <row r="33" s="70" customFormat="1" ht="80.25" customHeight="1" spans="1:11">
      <c r="A33" s="73">
        <v>21</v>
      </c>
      <c r="B33" s="74" t="s">
        <v>29</v>
      </c>
      <c r="C33" s="75" t="s">
        <v>32</v>
      </c>
      <c r="D33" s="74" t="s">
        <v>31</v>
      </c>
      <c r="E33" s="89">
        <v>2304</v>
      </c>
      <c r="F33" s="90">
        <v>5964</v>
      </c>
      <c r="G33" s="90">
        <v>720</v>
      </c>
      <c r="H33" s="74"/>
      <c r="I33" s="74" t="s">
        <v>14</v>
      </c>
      <c r="J33" s="74" t="s">
        <v>15</v>
      </c>
      <c r="K33" s="90">
        <v>2.18</v>
      </c>
    </row>
    <row r="34" s="70" customFormat="1" ht="80.25" customHeight="1" spans="1:11">
      <c r="A34" s="73">
        <v>22</v>
      </c>
      <c r="B34" s="74" t="s">
        <v>29</v>
      </c>
      <c r="C34" s="75" t="s">
        <v>32</v>
      </c>
      <c r="D34" s="74" t="s">
        <v>31</v>
      </c>
      <c r="E34" s="89">
        <v>1844</v>
      </c>
      <c r="F34" s="90">
        <v>4224</v>
      </c>
      <c r="G34" s="90">
        <v>507</v>
      </c>
      <c r="H34" s="74"/>
      <c r="I34" s="74" t="s">
        <v>14</v>
      </c>
      <c r="J34" s="74" t="s">
        <v>15</v>
      </c>
      <c r="K34" s="90">
        <v>2.18</v>
      </c>
    </row>
    <row r="35" s="70" customFormat="1" ht="80.25" customHeight="1" spans="1:11">
      <c r="A35" s="73">
        <v>23</v>
      </c>
      <c r="B35" s="74" t="s">
        <v>29</v>
      </c>
      <c r="C35" s="75" t="s">
        <v>32</v>
      </c>
      <c r="D35" s="74" t="s">
        <v>31</v>
      </c>
      <c r="E35" s="89">
        <v>1840</v>
      </c>
      <c r="F35" s="90">
        <v>4284</v>
      </c>
      <c r="G35" s="90">
        <v>514</v>
      </c>
      <c r="H35" s="74"/>
      <c r="I35" s="74" t="s">
        <v>14</v>
      </c>
      <c r="J35" s="74" t="s">
        <v>15</v>
      </c>
      <c r="K35" s="90">
        <v>2.18</v>
      </c>
    </row>
    <row r="36" s="70" customFormat="1" ht="80.25" customHeight="1" spans="1:11">
      <c r="A36" s="73">
        <v>24</v>
      </c>
      <c r="B36" s="74" t="s">
        <v>33</v>
      </c>
      <c r="C36" s="75" t="s">
        <v>34</v>
      </c>
      <c r="D36" s="74" t="s">
        <v>35</v>
      </c>
      <c r="E36" s="89">
        <v>3874</v>
      </c>
      <c r="F36" s="90">
        <v>41561</v>
      </c>
      <c r="G36" s="90">
        <v>6649</v>
      </c>
      <c r="H36" s="74"/>
      <c r="I36" s="74" t="s">
        <v>14</v>
      </c>
      <c r="J36" s="74" t="s">
        <v>15</v>
      </c>
      <c r="K36" s="90">
        <v>2.18</v>
      </c>
    </row>
    <row r="37" s="70" customFormat="1" ht="80.25" customHeight="1" spans="1:11">
      <c r="A37" s="73">
        <v>25</v>
      </c>
      <c r="B37" s="74" t="s">
        <v>33</v>
      </c>
      <c r="C37" s="75" t="s">
        <v>36</v>
      </c>
      <c r="D37" s="74" t="s">
        <v>35</v>
      </c>
      <c r="E37" s="89">
        <v>2431</v>
      </c>
      <c r="F37" s="90">
        <v>5741</v>
      </c>
      <c r="G37" s="90">
        <v>746</v>
      </c>
      <c r="H37" s="74"/>
      <c r="I37" s="74" t="s">
        <v>14</v>
      </c>
      <c r="J37" s="74" t="s">
        <v>15</v>
      </c>
      <c r="K37" s="90">
        <v>2.18</v>
      </c>
    </row>
    <row r="38" s="70" customFormat="1" ht="80.25" customHeight="1" spans="1:11">
      <c r="A38" s="73">
        <v>26</v>
      </c>
      <c r="B38" s="74" t="s">
        <v>37</v>
      </c>
      <c r="C38" s="75" t="s">
        <v>38</v>
      </c>
      <c r="D38" s="74" t="s">
        <v>39</v>
      </c>
      <c r="E38" s="89">
        <v>36018.61</v>
      </c>
      <c r="F38" s="90">
        <v>46695.6</v>
      </c>
      <c r="G38" s="90">
        <v>12500</v>
      </c>
      <c r="H38" s="74"/>
      <c r="I38" s="74" t="s">
        <v>40</v>
      </c>
      <c r="J38" s="74" t="s">
        <v>41</v>
      </c>
      <c r="K38" s="90">
        <v>3.5</v>
      </c>
    </row>
    <row r="39" s="70" customFormat="1" ht="80.25" customHeight="1" spans="1:11">
      <c r="A39" s="73">
        <v>27</v>
      </c>
      <c r="B39" s="74" t="s">
        <v>37</v>
      </c>
      <c r="C39" s="75" t="s">
        <v>42</v>
      </c>
      <c r="D39" s="74" t="s">
        <v>39</v>
      </c>
      <c r="E39" s="89">
        <v>15078.1</v>
      </c>
      <c r="F39" s="90">
        <v>26355</v>
      </c>
      <c r="G39" s="90">
        <v>8700</v>
      </c>
      <c r="H39" s="74"/>
      <c r="I39" s="74" t="s">
        <v>40</v>
      </c>
      <c r="J39" s="74" t="s">
        <v>41</v>
      </c>
      <c r="K39" s="90">
        <v>3.5</v>
      </c>
    </row>
    <row r="40" s="70" customFormat="1" ht="80.25" customHeight="1" spans="1:11">
      <c r="A40" s="73">
        <v>28</v>
      </c>
      <c r="B40" s="78" t="s">
        <v>43</v>
      </c>
      <c r="C40" s="79" t="s">
        <v>44</v>
      </c>
      <c r="D40" s="80" t="s">
        <v>45</v>
      </c>
      <c r="E40" s="89">
        <v>19659</v>
      </c>
      <c r="F40" s="90">
        <v>75456</v>
      </c>
      <c r="G40" s="90">
        <v>9055</v>
      </c>
      <c r="H40" s="91">
        <v>1358250</v>
      </c>
      <c r="I40" s="74" t="s">
        <v>14</v>
      </c>
      <c r="J40" s="74" t="s">
        <v>15</v>
      </c>
      <c r="K40" s="90">
        <v>3.14</v>
      </c>
    </row>
    <row r="41" s="70" customFormat="1" ht="80.25" customHeight="1" spans="1:11">
      <c r="A41" s="73"/>
      <c r="B41" s="78"/>
      <c r="C41" s="79"/>
      <c r="D41" s="80"/>
      <c r="E41" s="89"/>
      <c r="F41" s="90"/>
      <c r="G41" s="90"/>
      <c r="H41" s="91"/>
      <c r="I41" s="74"/>
      <c r="J41" s="74"/>
      <c r="K41" s="90"/>
    </row>
    <row r="42" s="70" customFormat="1" ht="80.25" customHeight="1" spans="1:11">
      <c r="A42" s="73"/>
      <c r="B42" s="81"/>
      <c r="C42" s="80"/>
      <c r="D42" s="80"/>
      <c r="E42" s="89"/>
      <c r="F42" s="90"/>
      <c r="G42" s="90"/>
      <c r="H42" s="91"/>
      <c r="I42" s="74"/>
      <c r="J42" s="74"/>
      <c r="K42" s="90"/>
    </row>
    <row r="43" s="70" customFormat="1" ht="80.25" customHeight="1" spans="1:11">
      <c r="A43" s="73">
        <v>29</v>
      </c>
      <c r="B43" s="74" t="s">
        <v>46</v>
      </c>
      <c r="C43" s="75" t="s">
        <v>47</v>
      </c>
      <c r="D43" s="74" t="s">
        <v>48</v>
      </c>
      <c r="E43" s="89">
        <v>448</v>
      </c>
      <c r="F43" s="90">
        <v>1426</v>
      </c>
      <c r="G43" s="90">
        <v>296</v>
      </c>
      <c r="H43" s="90">
        <v>44400</v>
      </c>
      <c r="I43" s="74" t="s">
        <v>49</v>
      </c>
      <c r="J43" s="74" t="s">
        <v>15</v>
      </c>
      <c r="K43" s="90">
        <v>3.2</v>
      </c>
    </row>
    <row r="44" s="70" customFormat="1" ht="80.25" customHeight="1" spans="1:11">
      <c r="A44" s="73">
        <v>30</v>
      </c>
      <c r="B44" s="74" t="s">
        <v>50</v>
      </c>
      <c r="C44" s="75" t="s">
        <v>51</v>
      </c>
      <c r="D44" s="74" t="s">
        <v>52</v>
      </c>
      <c r="E44" s="89">
        <v>199.26</v>
      </c>
      <c r="F44" s="90">
        <v>598</v>
      </c>
      <c r="G44" s="90">
        <v>38.1</v>
      </c>
      <c r="H44" s="90">
        <v>5715</v>
      </c>
      <c r="I44" s="74" t="s">
        <v>53</v>
      </c>
      <c r="J44" s="74" t="s">
        <v>41</v>
      </c>
      <c r="K44" s="90">
        <v>3.26</v>
      </c>
    </row>
    <row r="45" s="70" customFormat="1" ht="80.25" customHeight="1" spans="1:11">
      <c r="A45" s="73">
        <v>31</v>
      </c>
      <c r="B45" s="82" t="s">
        <v>54</v>
      </c>
      <c r="C45" s="83" t="s">
        <v>55</v>
      </c>
      <c r="D45" s="74" t="s">
        <v>56</v>
      </c>
      <c r="E45" s="89">
        <v>21270</v>
      </c>
      <c r="F45" s="90">
        <v>87392</v>
      </c>
      <c r="G45" s="74"/>
      <c r="H45" s="74"/>
      <c r="I45" s="74"/>
      <c r="J45" s="74" t="s">
        <v>15</v>
      </c>
      <c r="K45" s="93">
        <v>4.9</v>
      </c>
    </row>
    <row r="46" s="70" customFormat="1" ht="80.25" customHeight="1" spans="1:11">
      <c r="A46" s="73"/>
      <c r="B46" s="82"/>
      <c r="C46" s="83"/>
      <c r="D46" s="74"/>
      <c r="E46" s="89"/>
      <c r="F46" s="90"/>
      <c r="G46" s="74"/>
      <c r="H46" s="74"/>
      <c r="I46" s="74"/>
      <c r="J46" s="74"/>
      <c r="K46" s="93"/>
    </row>
    <row r="47" s="70" customFormat="1" ht="80.25" customHeight="1" spans="1:11">
      <c r="A47" s="73"/>
      <c r="B47" s="82"/>
      <c r="C47" s="84"/>
      <c r="D47" s="74"/>
      <c r="E47" s="89"/>
      <c r="F47" s="90"/>
      <c r="G47" s="74"/>
      <c r="H47" s="74"/>
      <c r="I47" s="74"/>
      <c r="J47" s="74"/>
      <c r="K47" s="90"/>
    </row>
    <row r="48" s="70" customFormat="1" ht="80.25" customHeight="1" spans="1:11">
      <c r="A48" s="77">
        <v>32</v>
      </c>
      <c r="B48" s="74" t="s">
        <v>29</v>
      </c>
      <c r="C48" s="75" t="s">
        <v>57</v>
      </c>
      <c r="D48" s="74" t="s">
        <v>58</v>
      </c>
      <c r="E48" s="75"/>
      <c r="F48" s="74"/>
      <c r="G48" s="74"/>
      <c r="H48" s="74"/>
      <c r="I48" s="74" t="s">
        <v>59</v>
      </c>
      <c r="J48" s="74" t="s">
        <v>60</v>
      </c>
      <c r="K48" s="90">
        <v>5.13</v>
      </c>
    </row>
    <row r="49" s="70" customFormat="1" ht="80.25" customHeight="1" spans="1:11">
      <c r="A49" s="73">
        <v>33</v>
      </c>
      <c r="B49" s="74" t="s">
        <v>61</v>
      </c>
      <c r="C49" s="75" t="s">
        <v>51</v>
      </c>
      <c r="D49" s="85" t="s">
        <v>62</v>
      </c>
      <c r="E49" s="89">
        <v>58</v>
      </c>
      <c r="F49" s="92">
        <v>205</v>
      </c>
      <c r="G49" s="74"/>
      <c r="H49" s="74"/>
      <c r="I49" s="74" t="s">
        <v>63</v>
      </c>
      <c r="J49" s="74" t="s">
        <v>60</v>
      </c>
      <c r="K49" s="90">
        <v>5.16</v>
      </c>
    </row>
    <row r="50" s="70" customFormat="1" ht="80.25" customHeight="1" spans="1:11">
      <c r="A50" s="73">
        <v>34</v>
      </c>
      <c r="B50" s="74" t="s">
        <v>64</v>
      </c>
      <c r="C50" s="75" t="s">
        <v>51</v>
      </c>
      <c r="D50" s="85" t="s">
        <v>62</v>
      </c>
      <c r="E50" s="89">
        <v>78</v>
      </c>
      <c r="F50" s="90">
        <v>268</v>
      </c>
      <c r="G50" s="74"/>
      <c r="H50" s="74"/>
      <c r="I50" s="74" t="s">
        <v>63</v>
      </c>
      <c r="J50" s="74" t="s">
        <v>60</v>
      </c>
      <c r="K50" s="90">
        <v>5.16</v>
      </c>
    </row>
    <row r="51" s="70" customFormat="1" ht="80.25" customHeight="1" spans="1:11">
      <c r="A51" s="73">
        <v>35</v>
      </c>
      <c r="B51" s="74" t="s">
        <v>65</v>
      </c>
      <c r="C51" s="75" t="s">
        <v>51</v>
      </c>
      <c r="D51" s="85" t="s">
        <v>62</v>
      </c>
      <c r="E51" s="89">
        <v>113</v>
      </c>
      <c r="F51" s="90">
        <v>391</v>
      </c>
      <c r="G51" s="74"/>
      <c r="H51" s="74"/>
      <c r="I51" s="74" t="s">
        <v>63</v>
      </c>
      <c r="J51" s="74" t="s">
        <v>60</v>
      </c>
      <c r="K51" s="90">
        <v>5.16</v>
      </c>
    </row>
    <row r="52" s="70" customFormat="1" ht="80.25" customHeight="1" spans="1:11">
      <c r="A52" s="73">
        <v>36</v>
      </c>
      <c r="B52" s="86" t="s">
        <v>66</v>
      </c>
      <c r="C52" s="75" t="s">
        <v>51</v>
      </c>
      <c r="D52" s="85" t="s">
        <v>62</v>
      </c>
      <c r="E52" s="89">
        <v>73</v>
      </c>
      <c r="F52" s="90">
        <v>251</v>
      </c>
      <c r="G52" s="74"/>
      <c r="H52" s="74"/>
      <c r="I52" s="74" t="s">
        <v>63</v>
      </c>
      <c r="J52" s="74" t="s">
        <v>60</v>
      </c>
      <c r="K52" s="90">
        <v>5.16</v>
      </c>
    </row>
    <row r="53" s="70" customFormat="1" ht="80.25" customHeight="1" spans="1:11">
      <c r="A53" s="73">
        <v>37</v>
      </c>
      <c r="B53" s="86" t="s">
        <v>67</v>
      </c>
      <c r="C53" s="75" t="s">
        <v>51</v>
      </c>
      <c r="D53" s="85" t="s">
        <v>62</v>
      </c>
      <c r="E53" s="89">
        <v>73</v>
      </c>
      <c r="F53" s="90">
        <v>251</v>
      </c>
      <c r="G53" s="74"/>
      <c r="H53" s="74"/>
      <c r="I53" s="74" t="s">
        <v>63</v>
      </c>
      <c r="J53" s="74" t="s">
        <v>60</v>
      </c>
      <c r="K53" s="90">
        <v>5.16</v>
      </c>
    </row>
    <row r="54" s="70" customFormat="1" ht="80.25" customHeight="1" spans="1:11">
      <c r="A54" s="73">
        <v>38</v>
      </c>
      <c r="B54" s="86" t="s">
        <v>68</v>
      </c>
      <c r="C54" s="75" t="s">
        <v>51</v>
      </c>
      <c r="D54" s="85" t="s">
        <v>62</v>
      </c>
      <c r="E54" s="89">
        <v>85</v>
      </c>
      <c r="F54" s="90">
        <v>295</v>
      </c>
      <c r="G54" s="74"/>
      <c r="H54" s="74"/>
      <c r="I54" s="74" t="s">
        <v>63</v>
      </c>
      <c r="J54" s="74" t="s">
        <v>60</v>
      </c>
      <c r="K54" s="90">
        <v>5.16</v>
      </c>
    </row>
    <row r="55" s="70" customFormat="1" ht="80.25" customHeight="1" spans="1:11">
      <c r="A55" s="87">
        <v>39</v>
      </c>
      <c r="B55" s="86" t="s">
        <v>69</v>
      </c>
      <c r="C55" s="75" t="s">
        <v>51</v>
      </c>
      <c r="D55" s="85" t="s">
        <v>62</v>
      </c>
      <c r="E55" s="89">
        <v>124</v>
      </c>
      <c r="F55" s="90">
        <v>424</v>
      </c>
      <c r="G55" s="74"/>
      <c r="H55" s="74"/>
      <c r="I55" s="74" t="s">
        <v>63</v>
      </c>
      <c r="J55" s="74" t="s">
        <v>60</v>
      </c>
      <c r="K55" s="90">
        <v>5.16</v>
      </c>
    </row>
    <row r="56" s="70" customFormat="1" ht="80.25" customHeight="1" spans="1:11">
      <c r="A56" s="73"/>
      <c r="B56" s="86"/>
      <c r="C56" s="75"/>
      <c r="D56" s="85"/>
      <c r="E56" s="89"/>
      <c r="F56" s="90"/>
      <c r="G56" s="74"/>
      <c r="H56" s="74"/>
      <c r="I56" s="74"/>
      <c r="J56" s="74"/>
      <c r="K56" s="90"/>
    </row>
    <row r="57" s="70" customFormat="1" ht="80.25" customHeight="1" spans="1:11">
      <c r="A57" s="87">
        <v>40</v>
      </c>
      <c r="B57" s="86" t="s">
        <v>70</v>
      </c>
      <c r="C57" s="75" t="s">
        <v>51</v>
      </c>
      <c r="D57" s="85" t="s">
        <v>62</v>
      </c>
      <c r="E57" s="89">
        <v>91</v>
      </c>
      <c r="F57" s="90">
        <v>308</v>
      </c>
      <c r="G57" s="74"/>
      <c r="H57" s="74"/>
      <c r="I57" s="74" t="s">
        <v>63</v>
      </c>
      <c r="J57" s="74" t="s">
        <v>60</v>
      </c>
      <c r="K57" s="90">
        <v>5.16</v>
      </c>
    </row>
    <row r="58" s="70" customFormat="1" ht="80.25" customHeight="1" spans="1:11">
      <c r="A58" s="73"/>
      <c r="B58" s="86"/>
      <c r="C58" s="75"/>
      <c r="D58" s="85"/>
      <c r="E58" s="89"/>
      <c r="F58" s="90"/>
      <c r="G58" s="74"/>
      <c r="H58" s="74"/>
      <c r="I58" s="74"/>
      <c r="J58" s="74"/>
      <c r="K58" s="90"/>
    </row>
    <row r="59" s="70" customFormat="1" ht="80.25" customHeight="1" spans="1:11">
      <c r="A59" s="73">
        <v>41</v>
      </c>
      <c r="B59" s="86" t="s">
        <v>71</v>
      </c>
      <c r="C59" s="75" t="s">
        <v>51</v>
      </c>
      <c r="D59" s="85" t="s">
        <v>62</v>
      </c>
      <c r="E59" s="89">
        <v>49</v>
      </c>
      <c r="F59" s="90">
        <v>176</v>
      </c>
      <c r="G59" s="74"/>
      <c r="H59" s="74"/>
      <c r="I59" s="74" t="s">
        <v>63</v>
      </c>
      <c r="J59" s="74" t="s">
        <v>60</v>
      </c>
      <c r="K59" s="90">
        <v>5.16</v>
      </c>
    </row>
    <row r="60" s="70" customFormat="1" ht="80.25" customHeight="1" spans="1:11">
      <c r="A60" s="73">
        <v>42</v>
      </c>
      <c r="B60" s="86" t="s">
        <v>72</v>
      </c>
      <c r="C60" s="75" t="s">
        <v>51</v>
      </c>
      <c r="D60" s="85" t="s">
        <v>62</v>
      </c>
      <c r="E60" s="89">
        <v>89</v>
      </c>
      <c r="F60" s="90">
        <v>318</v>
      </c>
      <c r="G60" s="74"/>
      <c r="H60" s="74"/>
      <c r="I60" s="74" t="s">
        <v>63</v>
      </c>
      <c r="J60" s="74" t="s">
        <v>60</v>
      </c>
      <c r="K60" s="90">
        <v>5.16</v>
      </c>
    </row>
    <row r="61" s="70" customFormat="1" ht="80.25" customHeight="1" spans="1:11">
      <c r="A61" s="73">
        <v>43</v>
      </c>
      <c r="B61" s="86" t="s">
        <v>73</v>
      </c>
      <c r="C61" s="75" t="s">
        <v>51</v>
      </c>
      <c r="D61" s="85" t="s">
        <v>62</v>
      </c>
      <c r="E61" s="89">
        <v>110</v>
      </c>
      <c r="F61" s="90">
        <v>373</v>
      </c>
      <c r="G61" s="74"/>
      <c r="H61" s="74"/>
      <c r="I61" s="74" t="s">
        <v>63</v>
      </c>
      <c r="J61" s="74" t="s">
        <v>60</v>
      </c>
      <c r="K61" s="90">
        <v>5.16</v>
      </c>
    </row>
    <row r="62" s="70" customFormat="1" ht="80.25" customHeight="1" spans="1:11">
      <c r="A62" s="88"/>
      <c r="B62" s="86"/>
      <c r="C62" s="75"/>
      <c r="D62" s="85"/>
      <c r="E62" s="75"/>
      <c r="F62" s="74"/>
      <c r="G62" s="74"/>
      <c r="H62" s="74"/>
      <c r="I62" s="74"/>
      <c r="J62" s="74"/>
      <c r="K62" s="74"/>
    </row>
    <row r="63" s="70" customFormat="1" ht="80.25" customHeight="1" spans="1:11">
      <c r="A63" s="73">
        <v>44</v>
      </c>
      <c r="B63" s="86" t="s">
        <v>74</v>
      </c>
      <c r="C63" s="75" t="s">
        <v>51</v>
      </c>
      <c r="D63" s="85" t="s">
        <v>62</v>
      </c>
      <c r="E63" s="89">
        <v>104</v>
      </c>
      <c r="F63" s="90">
        <v>355</v>
      </c>
      <c r="G63" s="74"/>
      <c r="H63" s="74"/>
      <c r="I63" s="74" t="s">
        <v>63</v>
      </c>
      <c r="J63" s="74" t="s">
        <v>60</v>
      </c>
      <c r="K63" s="90">
        <v>5.16</v>
      </c>
    </row>
    <row r="64" s="70" customFormat="1" ht="80.25" customHeight="1" spans="1:11">
      <c r="A64" s="73">
        <v>45</v>
      </c>
      <c r="B64" s="74" t="s">
        <v>75</v>
      </c>
      <c r="C64" s="75" t="s">
        <v>51</v>
      </c>
      <c r="D64" s="85" t="s">
        <v>62</v>
      </c>
      <c r="E64" s="89">
        <v>268</v>
      </c>
      <c r="F64" s="90">
        <v>891</v>
      </c>
      <c r="G64" s="74"/>
      <c r="H64" s="74"/>
      <c r="I64" s="74" t="s">
        <v>63</v>
      </c>
      <c r="J64" s="74" t="s">
        <v>60</v>
      </c>
      <c r="K64" s="90">
        <v>5.16</v>
      </c>
    </row>
    <row r="65" s="70" customFormat="1" ht="80.25" customHeight="1" spans="1:11">
      <c r="A65" s="73">
        <v>46</v>
      </c>
      <c r="B65" s="74" t="s">
        <v>76</v>
      </c>
      <c r="C65" s="75" t="s">
        <v>51</v>
      </c>
      <c r="D65" s="85" t="s">
        <v>62</v>
      </c>
      <c r="E65" s="89">
        <v>60</v>
      </c>
      <c r="F65" s="90">
        <v>245</v>
      </c>
      <c r="G65" s="74"/>
      <c r="H65" s="74"/>
      <c r="I65" s="74" t="s">
        <v>63</v>
      </c>
      <c r="J65" s="74" t="s">
        <v>60</v>
      </c>
      <c r="K65" s="90">
        <v>5.16</v>
      </c>
    </row>
    <row r="66" s="70" customFormat="1" ht="80.25" customHeight="1" spans="1:11">
      <c r="A66" s="73">
        <v>47</v>
      </c>
      <c r="B66" s="74" t="s">
        <v>77</v>
      </c>
      <c r="C66" s="94" t="s">
        <v>78</v>
      </c>
      <c r="D66" s="86" t="s">
        <v>79</v>
      </c>
      <c r="E66" s="89">
        <v>2866</v>
      </c>
      <c r="F66" s="90">
        <v>15126</v>
      </c>
      <c r="G66" s="90">
        <v>3470</v>
      </c>
      <c r="H66" s="74"/>
      <c r="I66" s="74" t="s">
        <v>63</v>
      </c>
      <c r="J66" s="74" t="s">
        <v>60</v>
      </c>
      <c r="K66" s="90">
        <v>5.2</v>
      </c>
    </row>
    <row r="67" s="70" customFormat="1" ht="80.25" customHeight="1" spans="1:11">
      <c r="A67" s="73">
        <v>48</v>
      </c>
      <c r="B67" s="75" t="s">
        <v>80</v>
      </c>
      <c r="C67" s="75" t="s">
        <v>81</v>
      </c>
      <c r="D67" s="75" t="s">
        <v>82</v>
      </c>
      <c r="E67" s="89">
        <v>5926</v>
      </c>
      <c r="F67" s="89">
        <v>30328</v>
      </c>
      <c r="G67" s="89">
        <v>8063</v>
      </c>
      <c r="H67" s="75"/>
      <c r="I67" s="75" t="s">
        <v>40</v>
      </c>
      <c r="J67" s="75" t="s">
        <v>60</v>
      </c>
      <c r="K67" s="89">
        <v>5.2</v>
      </c>
    </row>
    <row r="68" s="70" customFormat="1" ht="80.25" customHeight="1" spans="1:11">
      <c r="A68" s="73">
        <v>49</v>
      </c>
      <c r="B68" s="74" t="s">
        <v>83</v>
      </c>
      <c r="C68" s="75" t="s">
        <v>84</v>
      </c>
      <c r="D68" s="85" t="s">
        <v>85</v>
      </c>
      <c r="E68" s="89">
        <v>6571</v>
      </c>
      <c r="F68" s="74"/>
      <c r="G68" s="74"/>
      <c r="H68" s="74"/>
      <c r="I68" s="75" t="s">
        <v>40</v>
      </c>
      <c r="J68" s="75" t="s">
        <v>15</v>
      </c>
      <c r="K68" s="89">
        <v>5.29</v>
      </c>
    </row>
    <row r="69" s="70" customFormat="1" ht="80.25" customHeight="1" spans="1:11">
      <c r="A69" s="73">
        <v>50</v>
      </c>
      <c r="B69" s="74" t="s">
        <v>86</v>
      </c>
      <c r="C69" s="75" t="s">
        <v>87</v>
      </c>
      <c r="D69" s="85" t="s">
        <v>88</v>
      </c>
      <c r="E69" s="89">
        <v>1418</v>
      </c>
      <c r="F69" s="90">
        <v>6075</v>
      </c>
      <c r="G69" s="90">
        <v>927.6</v>
      </c>
      <c r="H69" s="74"/>
      <c r="I69" s="74" t="s">
        <v>40</v>
      </c>
      <c r="J69" s="74" t="s">
        <v>60</v>
      </c>
      <c r="K69" s="90">
        <v>6.14</v>
      </c>
    </row>
    <row r="70" s="70" customFormat="1" ht="80.25" customHeight="1" spans="1:11">
      <c r="A70" s="87">
        <v>51</v>
      </c>
      <c r="B70" s="74" t="s">
        <v>89</v>
      </c>
      <c r="C70" s="75" t="s">
        <v>90</v>
      </c>
      <c r="D70" s="85" t="s">
        <v>91</v>
      </c>
      <c r="E70" s="89">
        <v>39177</v>
      </c>
      <c r="F70" s="90">
        <v>14826</v>
      </c>
      <c r="G70" s="90">
        <v>29147</v>
      </c>
      <c r="H70" s="74"/>
      <c r="I70" s="74" t="s">
        <v>40</v>
      </c>
      <c r="J70" s="74" t="s">
        <v>60</v>
      </c>
      <c r="K70" s="90">
        <v>6.17</v>
      </c>
    </row>
    <row r="71" s="70" customFormat="1" ht="80.25" customHeight="1" spans="1:11">
      <c r="A71" s="73"/>
      <c r="B71" s="74"/>
      <c r="C71" s="75"/>
      <c r="D71" s="85"/>
      <c r="E71" s="89"/>
      <c r="F71" s="90"/>
      <c r="G71" s="90"/>
      <c r="H71" s="74"/>
      <c r="I71" s="74"/>
      <c r="J71" s="74"/>
      <c r="K71" s="90"/>
    </row>
    <row r="72" s="70" customFormat="1" ht="80.25" customHeight="1" spans="1:11">
      <c r="A72" s="73">
        <v>52</v>
      </c>
      <c r="B72" s="86" t="s">
        <v>92</v>
      </c>
      <c r="C72" s="95" t="s">
        <v>93</v>
      </c>
      <c r="D72" s="86" t="s">
        <v>94</v>
      </c>
      <c r="E72" s="75"/>
      <c r="F72" s="103">
        <v>6869.5</v>
      </c>
      <c r="G72" s="90">
        <v>1204</v>
      </c>
      <c r="H72" s="90">
        <v>180600</v>
      </c>
      <c r="I72" s="74" t="s">
        <v>95</v>
      </c>
      <c r="J72" s="74" t="s">
        <v>60</v>
      </c>
      <c r="K72" s="90">
        <v>7.1</v>
      </c>
    </row>
    <row r="73" s="70" customFormat="1" ht="80.25" customHeight="1" spans="1:11">
      <c r="A73" s="73">
        <v>53</v>
      </c>
      <c r="B73" s="74" t="s">
        <v>96</v>
      </c>
      <c r="C73" s="75" t="s">
        <v>51</v>
      </c>
      <c r="D73" s="96" t="s">
        <v>97</v>
      </c>
      <c r="E73" s="89">
        <v>242</v>
      </c>
      <c r="F73" s="92">
        <v>850.5</v>
      </c>
      <c r="G73" s="90">
        <v>102</v>
      </c>
      <c r="H73" s="90">
        <v>15300</v>
      </c>
      <c r="I73" s="74" t="s">
        <v>98</v>
      </c>
      <c r="J73" s="74" t="s">
        <v>60</v>
      </c>
      <c r="K73" s="90">
        <v>7.2</v>
      </c>
    </row>
    <row r="74" s="70" customFormat="1" ht="80.25" customHeight="1" spans="1:11">
      <c r="A74" s="73">
        <v>54</v>
      </c>
      <c r="B74" s="86" t="s">
        <v>99</v>
      </c>
      <c r="C74" s="94" t="s">
        <v>100</v>
      </c>
      <c r="D74" s="86" t="s">
        <v>101</v>
      </c>
      <c r="E74" s="89">
        <v>150</v>
      </c>
      <c r="F74" s="90">
        <v>150</v>
      </c>
      <c r="G74" s="90">
        <v>380</v>
      </c>
      <c r="H74" s="91">
        <v>57000</v>
      </c>
      <c r="I74" s="74" t="s">
        <v>98</v>
      </c>
      <c r="J74" s="74" t="s">
        <v>60</v>
      </c>
      <c r="K74" s="90">
        <v>7.3</v>
      </c>
    </row>
    <row r="75" s="70" customFormat="1" ht="80.25" customHeight="1" spans="1:11">
      <c r="A75" s="73">
        <v>55</v>
      </c>
      <c r="B75" s="74" t="s">
        <v>102</v>
      </c>
      <c r="C75" s="97" t="s">
        <v>103</v>
      </c>
      <c r="D75" s="74" t="s">
        <v>104</v>
      </c>
      <c r="E75" s="75"/>
      <c r="F75" s="90">
        <v>1926</v>
      </c>
      <c r="G75" s="90">
        <v>2350</v>
      </c>
      <c r="H75" s="91">
        <v>345000</v>
      </c>
      <c r="I75" s="74" t="s">
        <v>105</v>
      </c>
      <c r="J75" s="74" t="s">
        <v>60</v>
      </c>
      <c r="K75" s="90">
        <v>7.5</v>
      </c>
    </row>
    <row r="76" s="70" customFormat="1" ht="80.25" customHeight="1" spans="1:11">
      <c r="A76" s="73">
        <v>56</v>
      </c>
      <c r="B76" s="74" t="s">
        <v>106</v>
      </c>
      <c r="C76" s="94" t="s">
        <v>107</v>
      </c>
      <c r="D76" s="86" t="s">
        <v>108</v>
      </c>
      <c r="E76" s="89">
        <v>1109</v>
      </c>
      <c r="F76" s="90">
        <v>5240</v>
      </c>
      <c r="G76" s="90">
        <v>3017</v>
      </c>
      <c r="H76" s="91">
        <v>452550</v>
      </c>
      <c r="I76" s="74" t="s">
        <v>105</v>
      </c>
      <c r="J76" s="74" t="s">
        <v>60</v>
      </c>
      <c r="K76" s="90">
        <v>7.19</v>
      </c>
    </row>
    <row r="77" s="70" customFormat="1" ht="80.25" customHeight="1" spans="1:11">
      <c r="A77" s="73">
        <v>57</v>
      </c>
      <c r="B77" s="74" t="s">
        <v>109</v>
      </c>
      <c r="C77" s="94" t="s">
        <v>110</v>
      </c>
      <c r="D77" s="86" t="s">
        <v>111</v>
      </c>
      <c r="E77" s="75"/>
      <c r="F77" s="90">
        <v>58695</v>
      </c>
      <c r="G77" s="90">
        <v>9318</v>
      </c>
      <c r="H77" s="91">
        <v>1397700</v>
      </c>
      <c r="I77" s="74" t="s">
        <v>105</v>
      </c>
      <c r="J77" s="74" t="s">
        <v>60</v>
      </c>
      <c r="K77" s="90">
        <v>7.25</v>
      </c>
    </row>
    <row r="78" s="70" customFormat="1" ht="80.25" customHeight="1" spans="1:11">
      <c r="A78" s="73">
        <v>58</v>
      </c>
      <c r="B78" s="86" t="s">
        <v>109</v>
      </c>
      <c r="C78" s="89">
        <v>93570</v>
      </c>
      <c r="D78" s="86" t="s">
        <v>112</v>
      </c>
      <c r="E78" s="75"/>
      <c r="F78" s="90">
        <v>93570</v>
      </c>
      <c r="G78" s="90">
        <v>14970</v>
      </c>
      <c r="H78" s="91">
        <v>2245500</v>
      </c>
      <c r="I78" s="74" t="s">
        <v>105</v>
      </c>
      <c r="J78" s="74" t="s">
        <v>60</v>
      </c>
      <c r="K78" s="90">
        <v>7.23</v>
      </c>
    </row>
    <row r="79" s="70" customFormat="1" ht="80.25" customHeight="1" spans="1:11">
      <c r="A79" s="73">
        <v>59</v>
      </c>
      <c r="B79" s="98" t="s">
        <v>102</v>
      </c>
      <c r="C79" s="75" t="s">
        <v>113</v>
      </c>
      <c r="D79" s="85" t="s">
        <v>113</v>
      </c>
      <c r="E79" s="97" t="s">
        <v>114</v>
      </c>
      <c r="F79" s="74"/>
      <c r="G79" s="90">
        <v>32869.7</v>
      </c>
      <c r="H79" s="90">
        <v>0</v>
      </c>
      <c r="I79" s="74" t="s">
        <v>105</v>
      </c>
      <c r="J79" s="74" t="s">
        <v>15</v>
      </c>
      <c r="K79" s="90">
        <v>7.24</v>
      </c>
    </row>
    <row r="80" s="70" customFormat="1" ht="80.25" customHeight="1" spans="1:11">
      <c r="A80" s="73">
        <v>60</v>
      </c>
      <c r="B80" s="98" t="s">
        <v>102</v>
      </c>
      <c r="C80" s="94" t="s">
        <v>115</v>
      </c>
      <c r="D80" s="86" t="s">
        <v>116</v>
      </c>
      <c r="E80" s="97" t="s">
        <v>117</v>
      </c>
      <c r="F80" s="74"/>
      <c r="G80" s="92">
        <v>9352.43</v>
      </c>
      <c r="H80" s="90">
        <v>0</v>
      </c>
      <c r="I80" s="74" t="s">
        <v>105</v>
      </c>
      <c r="J80" s="74" t="s">
        <v>15</v>
      </c>
      <c r="K80" s="90">
        <v>7.24</v>
      </c>
    </row>
    <row r="81" s="70" customFormat="1" ht="80.25" customHeight="1" spans="1:11">
      <c r="A81" s="73">
        <v>61</v>
      </c>
      <c r="B81" s="98" t="s">
        <v>102</v>
      </c>
      <c r="C81" s="94" t="s">
        <v>118</v>
      </c>
      <c r="D81" s="86" t="s">
        <v>119</v>
      </c>
      <c r="E81" s="97" t="s">
        <v>120</v>
      </c>
      <c r="F81" s="74"/>
      <c r="G81" s="92">
        <v>4470.8553</v>
      </c>
      <c r="H81" s="90">
        <v>0</v>
      </c>
      <c r="I81" s="74" t="s">
        <v>105</v>
      </c>
      <c r="J81" s="74" t="s">
        <v>15</v>
      </c>
      <c r="K81" s="90">
        <v>7.24</v>
      </c>
    </row>
    <row r="82" s="70" customFormat="1" ht="80.25" customHeight="1" spans="1:11">
      <c r="A82" s="73">
        <v>62</v>
      </c>
      <c r="B82" s="98" t="s">
        <v>102</v>
      </c>
      <c r="C82" s="94" t="s">
        <v>121</v>
      </c>
      <c r="D82" s="86" t="s">
        <v>122</v>
      </c>
      <c r="E82" s="97" t="s">
        <v>123</v>
      </c>
      <c r="F82" s="74"/>
      <c r="G82" s="92">
        <v>6088.54</v>
      </c>
      <c r="H82" s="90">
        <v>0</v>
      </c>
      <c r="I82" s="74" t="s">
        <v>105</v>
      </c>
      <c r="J82" s="74" t="s">
        <v>15</v>
      </c>
      <c r="K82" s="90">
        <v>7.24</v>
      </c>
    </row>
    <row r="83" s="70" customFormat="1" ht="80.25" customHeight="1" spans="1:11">
      <c r="A83" s="73">
        <v>63</v>
      </c>
      <c r="B83" s="98" t="s">
        <v>102</v>
      </c>
      <c r="C83" s="94" t="s">
        <v>124</v>
      </c>
      <c r="D83" s="86" t="s">
        <v>125</v>
      </c>
      <c r="E83" s="97" t="s">
        <v>126</v>
      </c>
      <c r="F83" s="74"/>
      <c r="G83" s="92">
        <v>16124.0931</v>
      </c>
      <c r="H83" s="90">
        <v>0</v>
      </c>
      <c r="I83" s="74" t="s">
        <v>105</v>
      </c>
      <c r="J83" s="74" t="s">
        <v>15</v>
      </c>
      <c r="K83" s="90">
        <v>7.24</v>
      </c>
    </row>
    <row r="84" s="70" customFormat="1" ht="80.25" customHeight="1" spans="1:11">
      <c r="A84" s="73">
        <v>64</v>
      </c>
      <c r="B84" s="86" t="s">
        <v>127</v>
      </c>
      <c r="C84" s="94" t="s">
        <v>128</v>
      </c>
      <c r="D84" s="86" t="s">
        <v>129</v>
      </c>
      <c r="E84" s="75"/>
      <c r="F84" s="103">
        <v>21852</v>
      </c>
      <c r="G84" s="103">
        <v>7190</v>
      </c>
      <c r="H84" s="91">
        <v>1078500</v>
      </c>
      <c r="I84" s="74" t="s">
        <v>105</v>
      </c>
      <c r="J84" s="74" t="s">
        <v>60</v>
      </c>
      <c r="K84" s="90">
        <v>7.24</v>
      </c>
    </row>
    <row r="85" s="70" customFormat="1" ht="80.25" customHeight="1" spans="1:11">
      <c r="A85" s="73">
        <v>65</v>
      </c>
      <c r="B85" s="74"/>
      <c r="C85" s="75"/>
      <c r="D85" s="85"/>
      <c r="E85" s="75"/>
      <c r="F85" s="74"/>
      <c r="G85" s="74"/>
      <c r="H85" s="74"/>
      <c r="I85" s="74"/>
      <c r="J85" s="74"/>
      <c r="K85" s="74"/>
    </row>
    <row r="86" s="70" customFormat="1" ht="80.25" customHeight="1" spans="1:11">
      <c r="A86" s="73">
        <v>66</v>
      </c>
      <c r="B86" s="98" t="s">
        <v>102</v>
      </c>
      <c r="C86" s="94" t="s">
        <v>130</v>
      </c>
      <c r="D86" s="86" t="s">
        <v>131</v>
      </c>
      <c r="E86" s="97" t="s">
        <v>132</v>
      </c>
      <c r="F86" s="74"/>
      <c r="G86" s="92">
        <v>4983.88</v>
      </c>
      <c r="H86" s="90">
        <v>0</v>
      </c>
      <c r="I86" s="74" t="s">
        <v>105</v>
      </c>
      <c r="J86" s="74" t="s">
        <v>60</v>
      </c>
      <c r="K86" s="90">
        <v>8.6</v>
      </c>
    </row>
    <row r="87" s="70" customFormat="1" ht="80.25" customHeight="1" spans="1:11">
      <c r="A87" s="73">
        <v>67</v>
      </c>
      <c r="B87" s="86" t="s">
        <v>133</v>
      </c>
      <c r="C87" s="94" t="s">
        <v>134</v>
      </c>
      <c r="D87" s="86" t="s">
        <v>135</v>
      </c>
      <c r="E87" s="75"/>
      <c r="F87" s="90">
        <v>2021</v>
      </c>
      <c r="G87" s="86">
        <v>1290</v>
      </c>
      <c r="H87" s="90">
        <v>0</v>
      </c>
      <c r="I87" s="74" t="s">
        <v>105</v>
      </c>
      <c r="J87" s="74" t="s">
        <v>60</v>
      </c>
      <c r="K87" s="90">
        <v>8.8</v>
      </c>
    </row>
    <row r="88" s="70" customFormat="1" ht="80.25" customHeight="1" spans="1:11">
      <c r="A88" s="73">
        <v>68</v>
      </c>
      <c r="B88" s="74"/>
      <c r="C88" s="75"/>
      <c r="D88" s="85"/>
      <c r="E88" s="75"/>
      <c r="F88" s="74"/>
      <c r="G88" s="74"/>
      <c r="H88" s="74"/>
      <c r="I88" s="74"/>
      <c r="J88" s="74"/>
      <c r="K88" s="74"/>
    </row>
    <row r="89" s="70" customFormat="1" ht="80.25" customHeight="1" spans="1:11">
      <c r="A89" s="73">
        <v>69</v>
      </c>
      <c r="B89" s="86" t="s">
        <v>136</v>
      </c>
      <c r="C89" s="94" t="s">
        <v>137</v>
      </c>
      <c r="D89" s="86" t="s">
        <v>138</v>
      </c>
      <c r="E89" s="75"/>
      <c r="F89" s="85">
        <v>59243</v>
      </c>
      <c r="G89" s="86">
        <v>39714</v>
      </c>
      <c r="H89" s="90">
        <v>0</v>
      </c>
      <c r="I89" s="74" t="s">
        <v>105</v>
      </c>
      <c r="J89" s="74" t="s">
        <v>60</v>
      </c>
      <c r="K89" s="90">
        <v>8.26</v>
      </c>
    </row>
    <row r="90" s="70" customFormat="1" ht="80.25" customHeight="1" spans="1:11">
      <c r="A90" s="73">
        <v>70</v>
      </c>
      <c r="B90" s="86" t="s">
        <v>139</v>
      </c>
      <c r="C90" s="99" t="s">
        <v>140</v>
      </c>
      <c r="D90" s="98" t="s">
        <v>141</v>
      </c>
      <c r="E90" s="75"/>
      <c r="F90" s="85">
        <v>44955</v>
      </c>
      <c r="G90" s="86">
        <v>17676</v>
      </c>
      <c r="H90" s="90">
        <v>0</v>
      </c>
      <c r="I90" s="74" t="s">
        <v>105</v>
      </c>
      <c r="J90" s="74" t="s">
        <v>60</v>
      </c>
      <c r="K90" s="90">
        <v>8.29</v>
      </c>
    </row>
    <row r="91" s="70" customFormat="1" ht="80.25" customHeight="1" spans="1:11">
      <c r="A91" s="73"/>
      <c r="B91" s="86"/>
      <c r="C91" s="98"/>
      <c r="D91" s="98"/>
      <c r="E91" s="75"/>
      <c r="F91" s="85"/>
      <c r="G91" s="86"/>
      <c r="H91" s="90"/>
      <c r="I91" s="74"/>
      <c r="J91" s="74"/>
      <c r="K91" s="90"/>
    </row>
    <row r="92" s="70" customFormat="1" ht="80.25" customHeight="1" spans="1:11">
      <c r="A92" s="73">
        <v>71</v>
      </c>
      <c r="B92" s="86" t="s">
        <v>142</v>
      </c>
      <c r="C92" s="94" t="s">
        <v>143</v>
      </c>
      <c r="D92" s="98" t="s">
        <v>144</v>
      </c>
      <c r="E92" s="75"/>
      <c r="F92" s="85">
        <v>36206</v>
      </c>
      <c r="G92" s="86">
        <v>14688.44</v>
      </c>
      <c r="H92" s="90">
        <v>0</v>
      </c>
      <c r="I92" s="74" t="s">
        <v>105</v>
      </c>
      <c r="J92" s="74" t="s">
        <v>15</v>
      </c>
      <c r="K92" s="90">
        <v>8.3</v>
      </c>
    </row>
    <row r="93" s="70" customFormat="1" ht="80.25" customHeight="1" spans="1:11">
      <c r="A93" s="73">
        <v>72</v>
      </c>
      <c r="B93" s="86" t="s">
        <v>142</v>
      </c>
      <c r="C93" s="94" t="s">
        <v>145</v>
      </c>
      <c r="D93" s="98" t="s">
        <v>146</v>
      </c>
      <c r="E93" s="75"/>
      <c r="F93" s="85">
        <v>41654</v>
      </c>
      <c r="G93" s="86">
        <v>15934.63</v>
      </c>
      <c r="H93" s="90">
        <v>0</v>
      </c>
      <c r="I93" s="74" t="s">
        <v>105</v>
      </c>
      <c r="J93" s="74" t="s">
        <v>15</v>
      </c>
      <c r="K93" s="90">
        <v>8.3</v>
      </c>
    </row>
    <row r="94" s="70" customFormat="1" ht="80.25" customHeight="1" spans="1:11">
      <c r="A94" s="73">
        <v>73</v>
      </c>
      <c r="B94" s="79" t="s">
        <v>147</v>
      </c>
      <c r="C94" s="94" t="s">
        <v>148</v>
      </c>
      <c r="D94" s="80" t="s">
        <v>45</v>
      </c>
      <c r="E94" s="89">
        <v>959</v>
      </c>
      <c r="F94" s="90">
        <v>1014</v>
      </c>
      <c r="G94" s="90">
        <v>142</v>
      </c>
      <c r="H94" s="90">
        <v>21300</v>
      </c>
      <c r="I94" s="74" t="s">
        <v>105</v>
      </c>
      <c r="J94" s="74" t="s">
        <v>15</v>
      </c>
      <c r="K94" s="90">
        <v>8.3</v>
      </c>
    </row>
    <row r="95" s="70" customFormat="1" ht="80.25" customHeight="1" spans="1:11">
      <c r="A95" s="73"/>
      <c r="B95" s="80"/>
      <c r="C95" s="94"/>
      <c r="D95" s="80"/>
      <c r="E95" s="89"/>
      <c r="F95" s="90"/>
      <c r="G95" s="90"/>
      <c r="H95" s="90"/>
      <c r="I95" s="74"/>
      <c r="J95" s="74"/>
      <c r="K95" s="90"/>
    </row>
    <row r="96" s="70" customFormat="1" ht="80.25" customHeight="1" spans="1:11">
      <c r="A96" s="73">
        <v>74</v>
      </c>
      <c r="B96" s="86" t="s">
        <v>149</v>
      </c>
      <c r="C96" s="100" t="s">
        <v>150</v>
      </c>
      <c r="D96" s="80" t="s">
        <v>151</v>
      </c>
      <c r="E96" s="75"/>
      <c r="F96" s="90">
        <v>86483</v>
      </c>
      <c r="G96" s="90">
        <v>3177</v>
      </c>
      <c r="H96" s="90">
        <v>476550</v>
      </c>
      <c r="I96" s="74" t="s">
        <v>105</v>
      </c>
      <c r="J96" s="74" t="s">
        <v>15</v>
      </c>
      <c r="K96" s="90">
        <v>8.3</v>
      </c>
    </row>
    <row r="97" s="70" customFormat="1" ht="80.25" customHeight="1" spans="1:11">
      <c r="A97" s="73"/>
      <c r="B97" s="86"/>
      <c r="C97" s="101" t="s">
        <v>152</v>
      </c>
      <c r="D97" s="80"/>
      <c r="E97" s="75"/>
      <c r="F97" s="90"/>
      <c r="G97" s="90"/>
      <c r="H97" s="90"/>
      <c r="I97" s="74"/>
      <c r="J97" s="74"/>
      <c r="K97" s="90"/>
    </row>
    <row r="98" s="70" customFormat="1" ht="80.25" customHeight="1" spans="1:11">
      <c r="A98" s="73">
        <v>75</v>
      </c>
      <c r="B98" s="74" t="s">
        <v>153</v>
      </c>
      <c r="C98" s="75"/>
      <c r="D98" s="85"/>
      <c r="E98" s="75"/>
      <c r="F98" s="74"/>
      <c r="G98" s="74"/>
      <c r="H98" s="74"/>
      <c r="I98" s="74"/>
      <c r="J98" s="74" t="s">
        <v>15</v>
      </c>
      <c r="K98" s="74"/>
    </row>
    <row r="99" s="70" customFormat="1" ht="80.25" customHeight="1" spans="1:11">
      <c r="A99" s="73">
        <v>76</v>
      </c>
      <c r="B99" s="74" t="s">
        <v>154</v>
      </c>
      <c r="C99" s="75" t="s">
        <v>51</v>
      </c>
      <c r="D99" s="85" t="s">
        <v>155</v>
      </c>
      <c r="E99" s="89">
        <v>68.8</v>
      </c>
      <c r="F99" s="90">
        <v>335.7</v>
      </c>
      <c r="G99" s="90">
        <v>40</v>
      </c>
      <c r="H99" s="90">
        <v>6000</v>
      </c>
      <c r="I99" s="74" t="s">
        <v>156</v>
      </c>
      <c r="J99" s="74" t="s">
        <v>15</v>
      </c>
      <c r="K99" s="74"/>
    </row>
    <row r="100" s="70" customFormat="1" ht="80.25" customHeight="1" spans="1:11">
      <c r="A100" s="73">
        <v>77</v>
      </c>
      <c r="B100" s="74" t="s">
        <v>157</v>
      </c>
      <c r="C100" s="75" t="s">
        <v>158</v>
      </c>
      <c r="D100" s="85" t="s">
        <v>159</v>
      </c>
      <c r="E100" s="89">
        <v>390</v>
      </c>
      <c r="F100" s="90">
        <v>780</v>
      </c>
      <c r="G100" s="90">
        <v>150</v>
      </c>
      <c r="H100" s="90">
        <v>22500</v>
      </c>
      <c r="I100" s="74" t="s">
        <v>156</v>
      </c>
      <c r="J100" s="74" t="s">
        <v>15</v>
      </c>
      <c r="K100" s="74"/>
    </row>
    <row r="101" s="70" customFormat="1" ht="80.25" customHeight="1" spans="1:11">
      <c r="A101" s="73">
        <v>78</v>
      </c>
      <c r="B101" s="74" t="s">
        <v>160</v>
      </c>
      <c r="C101" s="75" t="s">
        <v>51</v>
      </c>
      <c r="D101" s="85" t="s">
        <v>161</v>
      </c>
      <c r="E101" s="89">
        <v>32.28</v>
      </c>
      <c r="F101" s="90">
        <v>199.48</v>
      </c>
      <c r="G101" s="74"/>
      <c r="H101" s="74"/>
      <c r="I101" s="74"/>
      <c r="J101" s="74" t="s">
        <v>60</v>
      </c>
      <c r="K101" s="74"/>
    </row>
    <row r="102" s="70" customFormat="1" ht="80.25" customHeight="1" spans="1:11">
      <c r="A102" s="73">
        <v>79</v>
      </c>
      <c r="B102" s="82" t="s">
        <v>162</v>
      </c>
      <c r="C102" s="84" t="s">
        <v>163</v>
      </c>
      <c r="D102" s="85" t="s">
        <v>13</v>
      </c>
      <c r="E102" s="75"/>
      <c r="F102" s="74"/>
      <c r="G102" s="74"/>
      <c r="H102" s="74"/>
      <c r="I102" s="74"/>
      <c r="J102" s="74"/>
      <c r="K102" s="74"/>
    </row>
    <row r="103" s="70" customFormat="1" ht="80.25" customHeight="1" spans="1:11">
      <c r="A103" s="73">
        <v>80</v>
      </c>
      <c r="B103" s="74" t="s">
        <v>164</v>
      </c>
      <c r="C103" s="102" t="s">
        <v>165</v>
      </c>
      <c r="D103" s="74" t="s">
        <v>166</v>
      </c>
      <c r="E103" s="75"/>
      <c r="F103" s="85">
        <v>25041.06</v>
      </c>
      <c r="G103" s="90">
        <v>3005</v>
      </c>
      <c r="H103" s="90">
        <v>0</v>
      </c>
      <c r="I103" s="74" t="s">
        <v>156</v>
      </c>
      <c r="J103" s="74" t="s">
        <v>15</v>
      </c>
      <c r="K103" s="90">
        <v>9.26</v>
      </c>
    </row>
    <row r="104" s="70" customFormat="1" ht="80.25" customHeight="1" spans="1:11">
      <c r="A104" s="73">
        <v>81</v>
      </c>
      <c r="B104" s="74" t="s">
        <v>164</v>
      </c>
      <c r="C104" s="102" t="s">
        <v>167</v>
      </c>
      <c r="D104" s="74" t="s">
        <v>166</v>
      </c>
      <c r="E104" s="75"/>
      <c r="F104" s="85">
        <v>170305.1</v>
      </c>
      <c r="G104" s="90">
        <v>27248.8</v>
      </c>
      <c r="H104" s="90">
        <v>0</v>
      </c>
      <c r="I104" s="74" t="s">
        <v>156</v>
      </c>
      <c r="J104" s="74" t="s">
        <v>15</v>
      </c>
      <c r="K104" s="90">
        <v>9.26</v>
      </c>
    </row>
    <row r="105" s="70" customFormat="1" ht="80.25" customHeight="1" spans="1:11">
      <c r="A105" s="73">
        <v>82</v>
      </c>
      <c r="B105" s="74" t="s">
        <v>164</v>
      </c>
      <c r="C105" s="102" t="s">
        <v>168</v>
      </c>
      <c r="D105" s="74" t="s">
        <v>166</v>
      </c>
      <c r="E105" s="75"/>
      <c r="F105" s="85">
        <v>18622.48</v>
      </c>
      <c r="G105" s="90">
        <v>3352</v>
      </c>
      <c r="H105" s="90">
        <v>0</v>
      </c>
      <c r="I105" s="74" t="s">
        <v>156</v>
      </c>
      <c r="J105" s="74" t="s">
        <v>15</v>
      </c>
      <c r="K105" s="90">
        <v>9.26</v>
      </c>
    </row>
    <row r="106" ht="80.25" customHeight="1" spans="1:11">
      <c r="A106" s="73">
        <v>83</v>
      </c>
      <c r="B106" s="74" t="s">
        <v>164</v>
      </c>
      <c r="C106" s="102" t="s">
        <v>169</v>
      </c>
      <c r="D106" s="74" t="s">
        <v>166</v>
      </c>
      <c r="E106" s="75"/>
      <c r="F106" s="85">
        <v>133868</v>
      </c>
      <c r="G106" s="90">
        <v>25542.1</v>
      </c>
      <c r="H106" s="90">
        <v>8872185</v>
      </c>
      <c r="I106" s="74" t="s">
        <v>156</v>
      </c>
      <c r="J106" s="74" t="s">
        <v>15</v>
      </c>
      <c r="K106" s="90">
        <v>9.26</v>
      </c>
    </row>
    <row r="107" ht="80.25" customHeight="1" spans="1:11">
      <c r="A107" s="73">
        <v>84</v>
      </c>
      <c r="B107" s="74" t="s">
        <v>170</v>
      </c>
      <c r="C107" s="75" t="s">
        <v>51</v>
      </c>
      <c r="D107" s="85" t="s">
        <v>161</v>
      </c>
      <c r="E107" s="89">
        <v>60</v>
      </c>
      <c r="F107" s="90">
        <v>220</v>
      </c>
      <c r="G107" s="90">
        <v>22</v>
      </c>
      <c r="H107" s="74"/>
      <c r="I107" s="74" t="s">
        <v>156</v>
      </c>
      <c r="J107" s="74" t="s">
        <v>60</v>
      </c>
      <c r="K107" s="90">
        <v>7.26</v>
      </c>
    </row>
    <row r="108" ht="21.15" spans="1:11">
      <c r="A108" s="88"/>
      <c r="B108" s="74"/>
      <c r="C108" s="75"/>
      <c r="D108" s="85"/>
      <c r="E108" s="75"/>
      <c r="F108" s="74"/>
      <c r="G108" s="74"/>
      <c r="H108" s="74"/>
      <c r="I108" s="74"/>
      <c r="J108" s="74"/>
      <c r="K108" s="74"/>
    </row>
    <row r="109" ht="21.15" spans="1:11">
      <c r="A109" s="88"/>
      <c r="B109" s="74"/>
      <c r="C109" s="75"/>
      <c r="D109" s="85"/>
      <c r="E109" s="75"/>
      <c r="F109" s="74"/>
      <c r="G109" s="74"/>
      <c r="H109" s="74"/>
      <c r="I109" s="74"/>
      <c r="J109" s="74"/>
      <c r="K109" s="74"/>
    </row>
    <row r="110" ht="21.15" spans="1:11">
      <c r="A110" s="88"/>
      <c r="B110" s="74"/>
      <c r="C110" s="75"/>
      <c r="D110" s="85"/>
      <c r="E110" s="75"/>
      <c r="F110" s="74"/>
      <c r="G110" s="74"/>
      <c r="H110" s="74"/>
      <c r="I110" s="74"/>
      <c r="J110" s="74"/>
      <c r="K110" s="74"/>
    </row>
    <row r="111" ht="21.15" spans="1:11">
      <c r="A111" s="88"/>
      <c r="B111" s="74"/>
      <c r="C111" s="75"/>
      <c r="D111" s="85"/>
      <c r="E111" s="75"/>
      <c r="F111" s="74"/>
      <c r="G111" s="74"/>
      <c r="H111" s="74"/>
      <c r="I111" s="74"/>
      <c r="J111" s="74"/>
      <c r="K111" s="74"/>
    </row>
    <row r="112" ht="21.15" spans="1:11">
      <c r="A112" s="88"/>
      <c r="B112" s="74"/>
      <c r="C112" s="75"/>
      <c r="D112" s="85"/>
      <c r="E112" s="75"/>
      <c r="F112" s="74"/>
      <c r="G112" s="74"/>
      <c r="H112" s="74"/>
      <c r="I112" s="74"/>
      <c r="J112" s="74"/>
      <c r="K112" s="74"/>
    </row>
    <row r="113" ht="21.15" spans="1:11">
      <c r="A113" s="88"/>
      <c r="B113" s="74"/>
      <c r="C113" s="75"/>
      <c r="D113" s="85"/>
      <c r="E113" s="75"/>
      <c r="F113" s="74"/>
      <c r="G113" s="74"/>
      <c r="H113" s="74"/>
      <c r="I113" s="74"/>
      <c r="J113" s="74"/>
      <c r="K113" s="104"/>
    </row>
  </sheetData>
  <mergeCells count="203">
    <mergeCell ref="A2:A3"/>
    <mergeCell ref="A4:A5"/>
    <mergeCell ref="A6:A7"/>
    <mergeCell ref="A8:A9"/>
    <mergeCell ref="A10:A11"/>
    <mergeCell ref="A12:A13"/>
    <mergeCell ref="A14:A15"/>
    <mergeCell ref="A16:A17"/>
    <mergeCell ref="A18:A19"/>
    <mergeCell ref="A20:A21"/>
    <mergeCell ref="A23:A24"/>
    <mergeCell ref="A40:A42"/>
    <mergeCell ref="A45:A47"/>
    <mergeCell ref="A55:A56"/>
    <mergeCell ref="A57:A58"/>
    <mergeCell ref="A70:A71"/>
    <mergeCell ref="A90:A91"/>
    <mergeCell ref="A94:A95"/>
    <mergeCell ref="A96:A97"/>
    <mergeCell ref="B2:B3"/>
    <mergeCell ref="B4:B5"/>
    <mergeCell ref="B6:B7"/>
    <mergeCell ref="B8:B9"/>
    <mergeCell ref="B10:B11"/>
    <mergeCell ref="B12:B13"/>
    <mergeCell ref="B14:B15"/>
    <mergeCell ref="B16:B17"/>
    <mergeCell ref="B18:B19"/>
    <mergeCell ref="B20:B21"/>
    <mergeCell ref="B23:B24"/>
    <mergeCell ref="B40:B42"/>
    <mergeCell ref="B45:B47"/>
    <mergeCell ref="B55:B56"/>
    <mergeCell ref="B57:B58"/>
    <mergeCell ref="B70:B71"/>
    <mergeCell ref="B90:B91"/>
    <mergeCell ref="B94:B95"/>
    <mergeCell ref="B96:B97"/>
    <mergeCell ref="C2:C3"/>
    <mergeCell ref="C4:C5"/>
    <mergeCell ref="C6:C7"/>
    <mergeCell ref="C8:C9"/>
    <mergeCell ref="C10:C11"/>
    <mergeCell ref="C12:C13"/>
    <mergeCell ref="C14:C15"/>
    <mergeCell ref="C16:C17"/>
    <mergeCell ref="C18:C19"/>
    <mergeCell ref="C20:C21"/>
    <mergeCell ref="C23:C24"/>
    <mergeCell ref="C40:C42"/>
    <mergeCell ref="C45:C47"/>
    <mergeCell ref="C55:C56"/>
    <mergeCell ref="C57:C58"/>
    <mergeCell ref="C70:C71"/>
    <mergeCell ref="C90:C91"/>
    <mergeCell ref="C94:C95"/>
    <mergeCell ref="D2:D3"/>
    <mergeCell ref="D4:D5"/>
    <mergeCell ref="D6:D7"/>
    <mergeCell ref="D8:D9"/>
    <mergeCell ref="D10:D11"/>
    <mergeCell ref="D12:D13"/>
    <mergeCell ref="D14:D15"/>
    <mergeCell ref="D16:D17"/>
    <mergeCell ref="D18:D19"/>
    <mergeCell ref="D20:D21"/>
    <mergeCell ref="D23:D24"/>
    <mergeCell ref="D40:D42"/>
    <mergeCell ref="D45:D47"/>
    <mergeCell ref="D55:D56"/>
    <mergeCell ref="D57:D58"/>
    <mergeCell ref="D70:D71"/>
    <mergeCell ref="D90:D91"/>
    <mergeCell ref="D94:D95"/>
    <mergeCell ref="D96:D97"/>
    <mergeCell ref="E2:E3"/>
    <mergeCell ref="E4:E5"/>
    <mergeCell ref="E6:E7"/>
    <mergeCell ref="E8:E9"/>
    <mergeCell ref="E10:E11"/>
    <mergeCell ref="E12:E13"/>
    <mergeCell ref="E14:E15"/>
    <mergeCell ref="E16:E17"/>
    <mergeCell ref="E18:E19"/>
    <mergeCell ref="E20:E21"/>
    <mergeCell ref="E23:E24"/>
    <mergeCell ref="E40:E42"/>
    <mergeCell ref="E45:E47"/>
    <mergeCell ref="E55:E56"/>
    <mergeCell ref="E57:E58"/>
    <mergeCell ref="E70:E71"/>
    <mergeCell ref="E90:E91"/>
    <mergeCell ref="E94:E95"/>
    <mergeCell ref="E96:E97"/>
    <mergeCell ref="F2:F3"/>
    <mergeCell ref="F4:F5"/>
    <mergeCell ref="F6:F7"/>
    <mergeCell ref="F8:F9"/>
    <mergeCell ref="F10:F11"/>
    <mergeCell ref="F12:F13"/>
    <mergeCell ref="F14:F15"/>
    <mergeCell ref="F16:F17"/>
    <mergeCell ref="F18:F19"/>
    <mergeCell ref="F20:F21"/>
    <mergeCell ref="F23:F24"/>
    <mergeCell ref="F40:F42"/>
    <mergeCell ref="F45:F47"/>
    <mergeCell ref="F55:F56"/>
    <mergeCell ref="F57:F58"/>
    <mergeCell ref="F70:F71"/>
    <mergeCell ref="F90:F91"/>
    <mergeCell ref="F94:F95"/>
    <mergeCell ref="F96:F97"/>
    <mergeCell ref="G2:G3"/>
    <mergeCell ref="G4:G5"/>
    <mergeCell ref="G6:G7"/>
    <mergeCell ref="G8:G9"/>
    <mergeCell ref="G10:G11"/>
    <mergeCell ref="G12:G13"/>
    <mergeCell ref="G14:G15"/>
    <mergeCell ref="G16:G17"/>
    <mergeCell ref="G18:G19"/>
    <mergeCell ref="G20:G21"/>
    <mergeCell ref="G23:G24"/>
    <mergeCell ref="G40:G42"/>
    <mergeCell ref="G45:G47"/>
    <mergeCell ref="G55:G56"/>
    <mergeCell ref="G57:G58"/>
    <mergeCell ref="G70:G71"/>
    <mergeCell ref="G90:G91"/>
    <mergeCell ref="G94:G95"/>
    <mergeCell ref="G96:G97"/>
    <mergeCell ref="H2:H3"/>
    <mergeCell ref="H4:H5"/>
    <mergeCell ref="H6:H7"/>
    <mergeCell ref="H8:H9"/>
    <mergeCell ref="H10:H11"/>
    <mergeCell ref="H12:H13"/>
    <mergeCell ref="H14:H15"/>
    <mergeCell ref="H16:H17"/>
    <mergeCell ref="H18:H19"/>
    <mergeCell ref="H20:H21"/>
    <mergeCell ref="H23:H24"/>
    <mergeCell ref="H40:H42"/>
    <mergeCell ref="H45:H47"/>
    <mergeCell ref="H55:H56"/>
    <mergeCell ref="H57:H58"/>
    <mergeCell ref="H70:H71"/>
    <mergeCell ref="H90:H91"/>
    <mergeCell ref="H94:H95"/>
    <mergeCell ref="H96:H97"/>
    <mergeCell ref="I2:I3"/>
    <mergeCell ref="I4:I5"/>
    <mergeCell ref="I6:I7"/>
    <mergeCell ref="I8:I9"/>
    <mergeCell ref="I10:I11"/>
    <mergeCell ref="I12:I13"/>
    <mergeCell ref="I14:I15"/>
    <mergeCell ref="I16:I17"/>
    <mergeCell ref="I18:I19"/>
    <mergeCell ref="I20:I21"/>
    <mergeCell ref="I23:I24"/>
    <mergeCell ref="I40:I42"/>
    <mergeCell ref="I45:I47"/>
    <mergeCell ref="I55:I56"/>
    <mergeCell ref="I57:I58"/>
    <mergeCell ref="I70:I71"/>
    <mergeCell ref="I90:I91"/>
    <mergeCell ref="I94:I95"/>
    <mergeCell ref="I96:I97"/>
    <mergeCell ref="J2:J3"/>
    <mergeCell ref="J4:J5"/>
    <mergeCell ref="J6:J7"/>
    <mergeCell ref="J8:J9"/>
    <mergeCell ref="J10:J11"/>
    <mergeCell ref="J12:J13"/>
    <mergeCell ref="J14:J15"/>
    <mergeCell ref="J16:J17"/>
    <mergeCell ref="J18:J19"/>
    <mergeCell ref="J20:J21"/>
    <mergeCell ref="J23:J24"/>
    <mergeCell ref="J40:J42"/>
    <mergeCell ref="J45:J47"/>
    <mergeCell ref="J55:J56"/>
    <mergeCell ref="J57:J58"/>
    <mergeCell ref="J70:J71"/>
    <mergeCell ref="J90:J91"/>
    <mergeCell ref="J94:J95"/>
    <mergeCell ref="J96:J97"/>
    <mergeCell ref="K2:K3"/>
    <mergeCell ref="K4:K5"/>
    <mergeCell ref="K6:K7"/>
    <mergeCell ref="K8:K9"/>
    <mergeCell ref="K10:K11"/>
    <mergeCell ref="K18:K19"/>
    <mergeCell ref="K40:K42"/>
    <mergeCell ref="K45:K47"/>
    <mergeCell ref="K55:K56"/>
    <mergeCell ref="K57:K58"/>
    <mergeCell ref="K70:K71"/>
    <mergeCell ref="K90:K91"/>
    <mergeCell ref="K94:K95"/>
    <mergeCell ref="K96:K9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9"/>
  <sheetViews>
    <sheetView zoomScale="80" zoomScaleNormal="80" topLeftCell="B17" workbookViewId="0">
      <selection activeCell="C23" sqref="C23"/>
    </sheetView>
  </sheetViews>
  <sheetFormatPr defaultColWidth="9" defaultRowHeight="14.4"/>
  <cols>
    <col min="1" max="1" width="9" hidden="1" customWidth="1"/>
    <col min="3" max="3" width="67.25" customWidth="1"/>
    <col min="4" max="4" width="45.75" customWidth="1"/>
    <col min="5" max="5" width="35.3796296296296" customWidth="1"/>
    <col min="6" max="6" width="17.1296296296296" customWidth="1"/>
    <col min="7" max="10" width="36.25" customWidth="1"/>
  </cols>
  <sheetData>
    <row r="1" s="42" customFormat="1" ht="69" customHeight="1" spans="2:8">
      <c r="B1" s="56" t="s">
        <v>171</v>
      </c>
      <c r="C1" s="57"/>
      <c r="D1" s="57"/>
      <c r="E1" s="57"/>
      <c r="F1" s="57"/>
      <c r="G1" s="57"/>
      <c r="H1" s="57"/>
    </row>
    <row r="2" s="41" customFormat="1" ht="60" customHeight="1" spans="1:8">
      <c r="A2" s="58" t="s">
        <v>0</v>
      </c>
      <c r="B2" s="44" t="s">
        <v>0</v>
      </c>
      <c r="C2" s="44" t="s">
        <v>2</v>
      </c>
      <c r="D2" s="44" t="s">
        <v>3</v>
      </c>
      <c r="E2" s="44" t="s">
        <v>172</v>
      </c>
      <c r="F2" s="44" t="s">
        <v>173</v>
      </c>
      <c r="G2" s="52" t="s">
        <v>174</v>
      </c>
      <c r="H2" s="52" t="s">
        <v>175</v>
      </c>
    </row>
    <row r="3" s="42" customFormat="1" ht="60" customHeight="1" spans="2:10">
      <c r="B3" s="45">
        <v>1</v>
      </c>
      <c r="C3" s="48" t="s">
        <v>176</v>
      </c>
      <c r="D3" s="48" t="s">
        <v>177</v>
      </c>
      <c r="E3" s="48"/>
      <c r="F3" s="48">
        <v>171.8</v>
      </c>
      <c r="G3" s="48" t="s">
        <v>178</v>
      </c>
      <c r="H3" s="48"/>
      <c r="J3" s="42">
        <f>SUM(F3:F6,F8:F9,F11:F12,F13:F22,F156:F162,F164:F171,F173:F182,F183:F191,F193:F198)</f>
        <v>1187991.61</v>
      </c>
    </row>
    <row r="4" s="42" customFormat="1" ht="60" customHeight="1" spans="2:8">
      <c r="B4" s="45">
        <v>2</v>
      </c>
      <c r="C4" s="49" t="s">
        <v>179</v>
      </c>
      <c r="D4" s="49" t="s">
        <v>180</v>
      </c>
      <c r="E4" s="48" t="s">
        <v>181</v>
      </c>
      <c r="F4" s="48">
        <v>585</v>
      </c>
      <c r="G4" s="48" t="s">
        <v>182</v>
      </c>
      <c r="H4" s="48"/>
    </row>
    <row r="5" s="42" customFormat="1" ht="60" customHeight="1" spans="2:8">
      <c r="B5" s="45">
        <v>3</v>
      </c>
      <c r="C5" s="48" t="s">
        <v>183</v>
      </c>
      <c r="D5" s="48" t="s">
        <v>184</v>
      </c>
      <c r="E5" s="48" t="s">
        <v>185</v>
      </c>
      <c r="F5" s="48">
        <v>26342</v>
      </c>
      <c r="G5" s="48"/>
      <c r="H5" s="48"/>
    </row>
    <row r="6" s="42" customFormat="1" ht="60" customHeight="1" spans="2:8">
      <c r="B6" s="45">
        <v>4</v>
      </c>
      <c r="C6" s="48" t="s">
        <v>186</v>
      </c>
      <c r="D6" s="48" t="s">
        <v>187</v>
      </c>
      <c r="E6" s="48"/>
      <c r="F6" s="48">
        <v>422</v>
      </c>
      <c r="G6" s="48"/>
      <c r="H6" s="48"/>
    </row>
    <row r="7" s="42" customFormat="1" ht="60" customHeight="1" spans="2:8">
      <c r="B7" s="45">
        <v>5</v>
      </c>
      <c r="C7" s="48" t="s">
        <v>153</v>
      </c>
      <c r="D7" s="48" t="s">
        <v>188</v>
      </c>
      <c r="E7" s="48" t="s">
        <v>153</v>
      </c>
      <c r="F7" s="48"/>
      <c r="G7" s="48" t="s">
        <v>189</v>
      </c>
      <c r="H7" s="48"/>
    </row>
    <row r="8" s="42" customFormat="1" ht="60" customHeight="1" spans="2:8">
      <c r="B8" s="45">
        <v>6</v>
      </c>
      <c r="C8" s="49" t="s">
        <v>190</v>
      </c>
      <c r="D8" s="48" t="s">
        <v>191</v>
      </c>
      <c r="E8" s="48" t="s">
        <v>192</v>
      </c>
      <c r="F8" s="48">
        <v>18324</v>
      </c>
      <c r="G8" s="48">
        <v>2.28</v>
      </c>
      <c r="H8" s="48"/>
    </row>
    <row r="9" s="42" customFormat="1" ht="60" customHeight="1" spans="2:8">
      <c r="B9" s="45">
        <v>7</v>
      </c>
      <c r="C9" s="49" t="s">
        <v>193</v>
      </c>
      <c r="D9" s="48" t="s">
        <v>191</v>
      </c>
      <c r="E9" s="48" t="s">
        <v>192</v>
      </c>
      <c r="F9" s="48">
        <v>20207.91</v>
      </c>
      <c r="G9" s="48">
        <v>2.28</v>
      </c>
      <c r="H9" s="48"/>
    </row>
    <row r="10" s="42" customFormat="1" ht="60" customHeight="1" spans="2:8">
      <c r="B10" s="49">
        <v>8</v>
      </c>
      <c r="C10" s="49" t="s">
        <v>194</v>
      </c>
      <c r="D10" s="49" t="s">
        <v>195</v>
      </c>
      <c r="E10" s="49" t="s">
        <v>153</v>
      </c>
      <c r="F10" s="49" t="s">
        <v>196</v>
      </c>
      <c r="G10" s="49" t="s">
        <v>197</v>
      </c>
      <c r="H10" s="49"/>
    </row>
    <row r="11" s="42" customFormat="1" ht="60" customHeight="1" spans="2:8">
      <c r="B11" s="49">
        <v>9</v>
      </c>
      <c r="C11" s="49" t="s">
        <v>198</v>
      </c>
      <c r="D11" s="49" t="s">
        <v>199</v>
      </c>
      <c r="E11" s="49" t="s">
        <v>200</v>
      </c>
      <c r="F11" s="49">
        <v>14631</v>
      </c>
      <c r="G11" s="49"/>
      <c r="H11" s="49"/>
    </row>
    <row r="12" s="42" customFormat="1" ht="60" customHeight="1" spans="2:8">
      <c r="B12" s="49">
        <v>10</v>
      </c>
      <c r="C12" s="49" t="s">
        <v>201</v>
      </c>
      <c r="D12" s="49" t="s">
        <v>199</v>
      </c>
      <c r="E12" s="49" t="s">
        <v>200</v>
      </c>
      <c r="F12" s="49">
        <v>45253</v>
      </c>
      <c r="G12" s="49"/>
      <c r="H12" s="49"/>
    </row>
    <row r="13" s="42" customFormat="1" ht="60" customHeight="1" spans="2:8">
      <c r="B13" s="49">
        <v>11</v>
      </c>
      <c r="C13" s="49" t="s">
        <v>202</v>
      </c>
      <c r="D13" s="49" t="s">
        <v>199</v>
      </c>
      <c r="E13" s="49" t="s">
        <v>200</v>
      </c>
      <c r="F13" s="49">
        <v>35065</v>
      </c>
      <c r="G13" s="49">
        <v>3.4</v>
      </c>
      <c r="H13" s="49"/>
    </row>
    <row r="14" s="43" customFormat="1" ht="60" customHeight="1" spans="1:8">
      <c r="A14" s="58"/>
      <c r="B14" s="49">
        <v>12</v>
      </c>
      <c r="C14" s="49" t="s">
        <v>203</v>
      </c>
      <c r="D14" s="49" t="s">
        <v>203</v>
      </c>
      <c r="E14" s="49" t="s">
        <v>204</v>
      </c>
      <c r="F14" s="49"/>
      <c r="G14" s="49" t="s">
        <v>205</v>
      </c>
      <c r="H14" s="49"/>
    </row>
    <row r="15" s="43" customFormat="1" ht="60" customHeight="1" spans="1:8">
      <c r="A15" s="58"/>
      <c r="B15" s="49">
        <v>13</v>
      </c>
      <c r="C15" s="49" t="s">
        <v>206</v>
      </c>
      <c r="D15" s="49" t="s">
        <v>207</v>
      </c>
      <c r="E15" s="49" t="s">
        <v>208</v>
      </c>
      <c r="F15" s="49">
        <v>793</v>
      </c>
      <c r="G15" s="49" t="s">
        <v>209</v>
      </c>
      <c r="H15" s="49"/>
    </row>
    <row r="16" s="43" customFormat="1" ht="60" customHeight="1" spans="1:8">
      <c r="A16" s="58"/>
      <c r="B16" s="49">
        <v>14</v>
      </c>
      <c r="C16" s="49" t="s">
        <v>210</v>
      </c>
      <c r="D16" s="49" t="s">
        <v>135</v>
      </c>
      <c r="E16" s="49" t="s">
        <v>211</v>
      </c>
      <c r="F16" s="49">
        <v>3312</v>
      </c>
      <c r="G16" s="49" t="s">
        <v>212</v>
      </c>
      <c r="H16" s="49"/>
    </row>
    <row r="17" s="43" customFormat="1" ht="60" customHeight="1" spans="1:8">
      <c r="A17" s="58"/>
      <c r="B17" s="49">
        <v>15</v>
      </c>
      <c r="C17" s="49" t="s">
        <v>213</v>
      </c>
      <c r="D17" s="49" t="s">
        <v>214</v>
      </c>
      <c r="E17" s="49" t="s">
        <v>215</v>
      </c>
      <c r="F17" s="49">
        <v>37281.39</v>
      </c>
      <c r="G17" s="49" t="s">
        <v>216</v>
      </c>
      <c r="H17" s="49"/>
    </row>
    <row r="18" s="43" customFormat="1" ht="60" customHeight="1" spans="1:8">
      <c r="A18" s="58"/>
      <c r="B18" s="49">
        <v>16</v>
      </c>
      <c r="C18" s="59" t="s">
        <v>217</v>
      </c>
      <c r="D18" s="59" t="s">
        <v>218</v>
      </c>
      <c r="E18" s="59" t="s">
        <v>29</v>
      </c>
      <c r="F18" s="59">
        <v>12703.98</v>
      </c>
      <c r="G18" s="63">
        <v>3.31</v>
      </c>
      <c r="H18" s="49"/>
    </row>
    <row r="19" s="43" customFormat="1" ht="60" customHeight="1" spans="1:8">
      <c r="A19" s="58"/>
      <c r="B19" s="49">
        <v>17</v>
      </c>
      <c r="C19" s="59" t="s">
        <v>219</v>
      </c>
      <c r="D19" s="59" t="s">
        <v>220</v>
      </c>
      <c r="E19" s="59" t="s">
        <v>221</v>
      </c>
      <c r="F19" s="59">
        <v>257.02</v>
      </c>
      <c r="G19" s="63">
        <v>4.15</v>
      </c>
      <c r="H19" s="49"/>
    </row>
    <row r="20" s="43" customFormat="1" ht="60" customHeight="1" spans="1:8">
      <c r="A20" s="58"/>
      <c r="B20" s="49">
        <v>18</v>
      </c>
      <c r="C20" s="59" t="s">
        <v>215</v>
      </c>
      <c r="D20" s="59" t="s">
        <v>222</v>
      </c>
      <c r="E20" s="59" t="s">
        <v>223</v>
      </c>
      <c r="F20" s="59">
        <v>6690</v>
      </c>
      <c r="G20" s="63"/>
      <c r="H20" s="49"/>
    </row>
    <row r="21" s="43" customFormat="1" ht="60" customHeight="1" spans="1:8">
      <c r="A21" s="58"/>
      <c r="B21" s="49">
        <v>19</v>
      </c>
      <c r="C21" s="59" t="s">
        <v>224</v>
      </c>
      <c r="D21" s="59" t="s">
        <v>225</v>
      </c>
      <c r="E21" s="59" t="s">
        <v>162</v>
      </c>
      <c r="F21" s="59">
        <v>91657</v>
      </c>
      <c r="G21" s="63"/>
      <c r="H21" s="49"/>
    </row>
    <row r="22" s="43" customFormat="1" ht="60" customHeight="1" spans="1:8">
      <c r="A22" s="58"/>
      <c r="B22" s="49">
        <v>20</v>
      </c>
      <c r="C22" s="59" t="s">
        <v>51</v>
      </c>
      <c r="D22" s="59"/>
      <c r="E22" s="59" t="s">
        <v>226</v>
      </c>
      <c r="F22" s="59"/>
      <c r="G22" s="63"/>
      <c r="H22" s="49"/>
    </row>
    <row r="23" s="43" customFormat="1" ht="60" customHeight="1" spans="1:8">
      <c r="A23" s="58"/>
      <c r="B23" s="49">
        <v>21</v>
      </c>
      <c r="C23" s="59" t="s">
        <v>227</v>
      </c>
      <c r="D23" s="59" t="s">
        <v>228</v>
      </c>
      <c r="E23" s="59" t="s">
        <v>229</v>
      </c>
      <c r="F23" s="60">
        <v>264</v>
      </c>
      <c r="G23" s="60"/>
      <c r="H23" s="60">
        <v>60</v>
      </c>
    </row>
    <row r="24" s="43" customFormat="1" ht="60" customHeight="1" spans="1:8">
      <c r="A24" s="58"/>
      <c r="B24" s="49">
        <v>22</v>
      </c>
      <c r="C24" s="60"/>
      <c r="D24" s="59" t="s">
        <v>230</v>
      </c>
      <c r="E24" s="59" t="s">
        <v>231</v>
      </c>
      <c r="F24" s="60">
        <v>264</v>
      </c>
      <c r="G24" s="60"/>
      <c r="H24" s="60">
        <v>60</v>
      </c>
    </row>
    <row r="25" s="43" customFormat="1" ht="60" customHeight="1" spans="1:8">
      <c r="A25" s="58"/>
      <c r="B25" s="49">
        <v>23</v>
      </c>
      <c r="C25" s="60"/>
      <c r="D25" s="59" t="s">
        <v>232</v>
      </c>
      <c r="E25" s="59" t="s">
        <v>233</v>
      </c>
      <c r="F25" s="60">
        <v>264</v>
      </c>
      <c r="G25" s="60"/>
      <c r="H25" s="60">
        <v>60</v>
      </c>
    </row>
    <row r="26" s="43" customFormat="1" ht="60" customHeight="1" spans="1:8">
      <c r="A26" s="58"/>
      <c r="B26" s="49">
        <v>24</v>
      </c>
      <c r="C26" s="60" t="s">
        <v>234</v>
      </c>
      <c r="D26" s="59" t="s">
        <v>235</v>
      </c>
      <c r="E26" s="59" t="s">
        <v>236</v>
      </c>
      <c r="F26" s="60">
        <v>264</v>
      </c>
      <c r="G26" s="60"/>
      <c r="H26" s="60">
        <v>60</v>
      </c>
    </row>
    <row r="27" s="43" customFormat="1" ht="60" customHeight="1" spans="1:8">
      <c r="A27" s="58"/>
      <c r="B27" s="49">
        <v>25</v>
      </c>
      <c r="C27" s="60"/>
      <c r="D27" s="59" t="s">
        <v>237</v>
      </c>
      <c r="E27" s="59" t="s">
        <v>238</v>
      </c>
      <c r="F27" s="60">
        <v>264</v>
      </c>
      <c r="G27" s="60"/>
      <c r="H27" s="60">
        <v>60</v>
      </c>
    </row>
    <row r="28" s="43" customFormat="1" ht="60" customHeight="1" spans="1:8">
      <c r="A28" s="58"/>
      <c r="B28" s="49">
        <v>26</v>
      </c>
      <c r="C28" s="60"/>
      <c r="D28" s="59" t="s">
        <v>239</v>
      </c>
      <c r="E28" s="59" t="s">
        <v>240</v>
      </c>
      <c r="F28" s="60">
        <v>264</v>
      </c>
      <c r="G28" s="60"/>
      <c r="H28" s="60">
        <v>60</v>
      </c>
    </row>
    <row r="29" s="43" customFormat="1" ht="60" customHeight="1" spans="1:8">
      <c r="A29" s="58"/>
      <c r="B29" s="49">
        <v>27</v>
      </c>
      <c r="C29" s="60"/>
      <c r="D29" s="59" t="s">
        <v>241</v>
      </c>
      <c r="E29" s="59" t="s">
        <v>242</v>
      </c>
      <c r="F29" s="60">
        <v>264</v>
      </c>
      <c r="G29" s="60"/>
      <c r="H29" s="60">
        <v>60</v>
      </c>
    </row>
    <row r="30" s="43" customFormat="1" ht="60" customHeight="1" spans="1:8">
      <c r="A30" s="58"/>
      <c r="B30" s="49">
        <v>28</v>
      </c>
      <c r="C30" s="59" t="s">
        <v>243</v>
      </c>
      <c r="D30" s="59" t="s">
        <v>244</v>
      </c>
      <c r="E30" s="59" t="s">
        <v>245</v>
      </c>
      <c r="F30" s="60">
        <v>264</v>
      </c>
      <c r="G30" s="60"/>
      <c r="H30" s="60">
        <v>60</v>
      </c>
    </row>
    <row r="31" s="43" customFormat="1" ht="60" customHeight="1" spans="1:8">
      <c r="A31" s="58"/>
      <c r="B31" s="49">
        <v>29</v>
      </c>
      <c r="C31" s="59" t="s">
        <v>246</v>
      </c>
      <c r="D31" s="59" t="s">
        <v>247</v>
      </c>
      <c r="E31" s="59" t="s">
        <v>245</v>
      </c>
      <c r="F31" s="60">
        <v>264</v>
      </c>
      <c r="G31" s="60"/>
      <c r="H31" s="60">
        <v>60</v>
      </c>
    </row>
    <row r="32" s="43" customFormat="1" ht="60" customHeight="1" spans="1:8">
      <c r="A32" s="58"/>
      <c r="B32" s="49">
        <v>30</v>
      </c>
      <c r="C32" s="60"/>
      <c r="D32" s="59" t="s">
        <v>248</v>
      </c>
      <c r="E32" s="59" t="s">
        <v>249</v>
      </c>
      <c r="F32" s="60">
        <v>264</v>
      </c>
      <c r="G32" s="60"/>
      <c r="H32" s="60">
        <v>60</v>
      </c>
    </row>
    <row r="33" s="42" customFormat="1" ht="60" customHeight="1" spans="2:8">
      <c r="B33" s="49">
        <v>31</v>
      </c>
      <c r="C33" s="60"/>
      <c r="D33" s="59" t="s">
        <v>250</v>
      </c>
      <c r="E33" s="59" t="s">
        <v>251</v>
      </c>
      <c r="F33" s="60">
        <v>264</v>
      </c>
      <c r="G33" s="60"/>
      <c r="H33" s="60">
        <v>60</v>
      </c>
    </row>
    <row r="34" s="42" customFormat="1" ht="60" customHeight="1" spans="2:8">
      <c r="B34" s="49">
        <v>32</v>
      </c>
      <c r="C34" s="60"/>
      <c r="D34" s="59" t="s">
        <v>252</v>
      </c>
      <c r="E34" s="59" t="s">
        <v>251</v>
      </c>
      <c r="F34" s="60">
        <v>264</v>
      </c>
      <c r="G34" s="60"/>
      <c r="H34" s="60">
        <v>60</v>
      </c>
    </row>
    <row r="35" s="42" customFormat="1" ht="60" customHeight="1" spans="2:8">
      <c r="B35" s="49">
        <v>33</v>
      </c>
      <c r="C35" s="60"/>
      <c r="D35" s="59" t="s">
        <v>253</v>
      </c>
      <c r="E35" s="59" t="s">
        <v>231</v>
      </c>
      <c r="F35" s="60">
        <v>264</v>
      </c>
      <c r="G35" s="60"/>
      <c r="H35" s="60">
        <v>60</v>
      </c>
    </row>
    <row r="36" s="42" customFormat="1" ht="60" customHeight="1" spans="2:8">
      <c r="B36" s="49">
        <v>34</v>
      </c>
      <c r="C36" s="60"/>
      <c r="D36" s="59" t="s">
        <v>254</v>
      </c>
      <c r="E36" s="59" t="s">
        <v>233</v>
      </c>
      <c r="F36" s="60">
        <v>264</v>
      </c>
      <c r="G36" s="60"/>
      <c r="H36" s="60">
        <v>60</v>
      </c>
    </row>
    <row r="37" s="42" customFormat="1" ht="60" customHeight="1" spans="2:8">
      <c r="B37" s="49">
        <v>35</v>
      </c>
      <c r="C37" s="60"/>
      <c r="D37" s="59" t="s">
        <v>255</v>
      </c>
      <c r="E37" s="59" t="s">
        <v>249</v>
      </c>
      <c r="F37" s="60">
        <v>264</v>
      </c>
      <c r="G37" s="60"/>
      <c r="H37" s="60">
        <v>60</v>
      </c>
    </row>
    <row r="38" s="42" customFormat="1" ht="60" customHeight="1" spans="2:8">
      <c r="B38" s="49">
        <v>36</v>
      </c>
      <c r="C38" s="60"/>
      <c r="D38" s="59" t="s">
        <v>256</v>
      </c>
      <c r="E38" s="59" t="s">
        <v>257</v>
      </c>
      <c r="F38" s="60">
        <v>264</v>
      </c>
      <c r="G38" s="60"/>
      <c r="H38" s="60">
        <v>60</v>
      </c>
    </row>
    <row r="39" s="42" customFormat="1" ht="60" customHeight="1" spans="2:8">
      <c r="B39" s="49">
        <v>37</v>
      </c>
      <c r="C39" s="59" t="s">
        <v>258</v>
      </c>
      <c r="D39" s="59" t="s">
        <v>259</v>
      </c>
      <c r="E39" s="59" t="s">
        <v>260</v>
      </c>
      <c r="F39" s="60">
        <v>264</v>
      </c>
      <c r="G39" s="60"/>
      <c r="H39" s="60">
        <v>60</v>
      </c>
    </row>
    <row r="40" s="42" customFormat="1" ht="60" customHeight="1" spans="2:8">
      <c r="B40" s="49">
        <v>38</v>
      </c>
      <c r="C40" s="60" t="s">
        <v>258</v>
      </c>
      <c r="D40" s="59" t="s">
        <v>261</v>
      </c>
      <c r="E40" s="59" t="s">
        <v>260</v>
      </c>
      <c r="F40" s="60">
        <v>264</v>
      </c>
      <c r="G40" s="60"/>
      <c r="H40" s="60">
        <v>60</v>
      </c>
    </row>
    <row r="41" s="42" customFormat="1" ht="60" customHeight="1" spans="2:8">
      <c r="B41" s="49">
        <v>39</v>
      </c>
      <c r="C41" s="60"/>
      <c r="D41" s="59" t="s">
        <v>262</v>
      </c>
      <c r="E41" s="59" t="s">
        <v>257</v>
      </c>
      <c r="F41" s="60">
        <v>264</v>
      </c>
      <c r="G41" s="60"/>
      <c r="H41" s="60">
        <v>60</v>
      </c>
    </row>
    <row r="42" s="42" customFormat="1" ht="60" customHeight="1" spans="2:8">
      <c r="B42" s="49">
        <v>40</v>
      </c>
      <c r="C42" s="60"/>
      <c r="D42" s="59" t="s">
        <v>263</v>
      </c>
      <c r="E42" s="59" t="s">
        <v>264</v>
      </c>
      <c r="F42" s="60">
        <v>264</v>
      </c>
      <c r="G42" s="60"/>
      <c r="H42" s="60">
        <v>60</v>
      </c>
    </row>
    <row r="43" s="42" customFormat="1" ht="60" customHeight="1" spans="2:8">
      <c r="B43" s="49">
        <v>41</v>
      </c>
      <c r="C43" s="61"/>
      <c r="D43" s="59" t="s">
        <v>265</v>
      </c>
      <c r="E43" s="59" t="s">
        <v>266</v>
      </c>
      <c r="F43" s="60">
        <v>264</v>
      </c>
      <c r="G43" s="60"/>
      <c r="H43" s="60">
        <v>60</v>
      </c>
    </row>
    <row r="44" s="42" customFormat="1" ht="60" customHeight="1" spans="2:8">
      <c r="B44" s="49">
        <v>42</v>
      </c>
      <c r="C44" s="61"/>
      <c r="D44" s="59" t="s">
        <v>267</v>
      </c>
      <c r="E44" s="59" t="s">
        <v>268</v>
      </c>
      <c r="F44" s="60">
        <v>264</v>
      </c>
      <c r="G44" s="60"/>
      <c r="H44" s="60">
        <v>60</v>
      </c>
    </row>
    <row r="45" s="42" customFormat="1" ht="60" customHeight="1" spans="2:8">
      <c r="B45" s="49">
        <v>43</v>
      </c>
      <c r="C45" s="61"/>
      <c r="D45" s="59" t="s">
        <v>269</v>
      </c>
      <c r="E45" s="59" t="s">
        <v>270</v>
      </c>
      <c r="F45" s="60">
        <v>264</v>
      </c>
      <c r="G45" s="60"/>
      <c r="H45" s="60">
        <v>60</v>
      </c>
    </row>
    <row r="46" s="42" customFormat="1" ht="60" customHeight="1" spans="2:8">
      <c r="B46" s="49">
        <v>44</v>
      </c>
      <c r="C46" s="61"/>
      <c r="D46" s="59" t="s">
        <v>271</v>
      </c>
      <c r="E46" s="59" t="s">
        <v>272</v>
      </c>
      <c r="F46" s="60">
        <v>264</v>
      </c>
      <c r="G46" s="60"/>
      <c r="H46" s="60">
        <v>60</v>
      </c>
    </row>
    <row r="47" s="42" customFormat="1" ht="60" customHeight="1" spans="2:8">
      <c r="B47" s="49">
        <v>45</v>
      </c>
      <c r="C47" s="59" t="s">
        <v>243</v>
      </c>
      <c r="D47" s="59" t="s">
        <v>273</v>
      </c>
      <c r="E47" s="59" t="s">
        <v>274</v>
      </c>
      <c r="F47" s="60">
        <v>264</v>
      </c>
      <c r="G47" s="60"/>
      <c r="H47" s="60">
        <v>60</v>
      </c>
    </row>
    <row r="48" s="42" customFormat="1" ht="60" customHeight="1" spans="2:8">
      <c r="B48" s="49">
        <v>46</v>
      </c>
      <c r="C48" s="61"/>
      <c r="D48" s="59" t="s">
        <v>275</v>
      </c>
      <c r="E48" s="59" t="s">
        <v>276</v>
      </c>
      <c r="F48" s="60">
        <v>264</v>
      </c>
      <c r="G48" s="60"/>
      <c r="H48" s="60">
        <v>60</v>
      </c>
    </row>
    <row r="49" s="42" customFormat="1" ht="60" customHeight="1" spans="2:8">
      <c r="B49" s="49">
        <v>47</v>
      </c>
      <c r="C49" s="61"/>
      <c r="D49" s="62" t="s">
        <v>277</v>
      </c>
      <c r="E49" s="62" t="s">
        <v>278</v>
      </c>
      <c r="F49" s="60">
        <v>264</v>
      </c>
      <c r="G49" s="60"/>
      <c r="H49" s="60">
        <v>60</v>
      </c>
    </row>
    <row r="50" s="42" customFormat="1" ht="60" customHeight="1" spans="2:8">
      <c r="B50" s="49">
        <v>48</v>
      </c>
      <c r="C50" s="61"/>
      <c r="D50" s="59" t="s">
        <v>279</v>
      </c>
      <c r="E50" s="59" t="s">
        <v>280</v>
      </c>
      <c r="F50" s="60">
        <v>264</v>
      </c>
      <c r="G50" s="60"/>
      <c r="H50" s="60">
        <v>60</v>
      </c>
    </row>
    <row r="51" s="42" customFormat="1" ht="60" customHeight="1" spans="2:8">
      <c r="B51" s="49">
        <v>49</v>
      </c>
      <c r="C51" s="61"/>
      <c r="D51" s="59" t="s">
        <v>281</v>
      </c>
      <c r="E51" s="59" t="s">
        <v>282</v>
      </c>
      <c r="F51" s="60">
        <v>264</v>
      </c>
      <c r="G51" s="60"/>
      <c r="H51" s="60">
        <v>60</v>
      </c>
    </row>
    <row r="52" s="42" customFormat="1" ht="60" customHeight="1" spans="2:8">
      <c r="B52" s="49">
        <v>50</v>
      </c>
      <c r="C52" s="61"/>
      <c r="D52" s="59" t="s">
        <v>283</v>
      </c>
      <c r="E52" s="59" t="s">
        <v>284</v>
      </c>
      <c r="F52" s="60">
        <v>264</v>
      </c>
      <c r="G52" s="60"/>
      <c r="H52" s="60">
        <v>60</v>
      </c>
    </row>
    <row r="53" s="42" customFormat="1" ht="60" customHeight="1" spans="2:8">
      <c r="B53" s="49">
        <v>51</v>
      </c>
      <c r="C53" s="60"/>
      <c r="D53" s="59" t="s">
        <v>285</v>
      </c>
      <c r="E53" s="59" t="s">
        <v>286</v>
      </c>
      <c r="F53" s="60">
        <v>264</v>
      </c>
      <c r="G53" s="60"/>
      <c r="H53" s="60">
        <v>60</v>
      </c>
    </row>
    <row r="54" s="42" customFormat="1" ht="60" customHeight="1" spans="2:8">
      <c r="B54" s="49">
        <v>52</v>
      </c>
      <c r="C54" s="60"/>
      <c r="D54" s="59" t="s">
        <v>287</v>
      </c>
      <c r="E54" s="59" t="s">
        <v>260</v>
      </c>
      <c r="F54" s="60">
        <v>264</v>
      </c>
      <c r="G54" s="60"/>
      <c r="H54" s="60">
        <v>60</v>
      </c>
    </row>
    <row r="55" s="42" customFormat="1" ht="60" customHeight="1" spans="2:8">
      <c r="B55" s="49">
        <v>53</v>
      </c>
      <c r="C55" s="60"/>
      <c r="D55" s="59" t="s">
        <v>288</v>
      </c>
      <c r="E55" s="59" t="s">
        <v>289</v>
      </c>
      <c r="F55" s="60">
        <v>264</v>
      </c>
      <c r="G55" s="60"/>
      <c r="H55" s="60">
        <v>60</v>
      </c>
    </row>
    <row r="56" s="42" customFormat="1" ht="60" customHeight="1" spans="2:8">
      <c r="B56" s="49">
        <v>54</v>
      </c>
      <c r="C56" s="60"/>
      <c r="D56" s="59" t="s">
        <v>290</v>
      </c>
      <c r="E56" s="59" t="s">
        <v>289</v>
      </c>
      <c r="F56" s="60">
        <v>264</v>
      </c>
      <c r="G56" s="60"/>
      <c r="H56" s="60">
        <v>60</v>
      </c>
    </row>
    <row r="57" s="42" customFormat="1" ht="60" customHeight="1" spans="2:8">
      <c r="B57" s="49">
        <v>55</v>
      </c>
      <c r="C57" s="60"/>
      <c r="D57" s="59" t="s">
        <v>291</v>
      </c>
      <c r="E57" s="59" t="s">
        <v>292</v>
      </c>
      <c r="F57" s="60">
        <v>264</v>
      </c>
      <c r="G57" s="60"/>
      <c r="H57" s="60">
        <v>60</v>
      </c>
    </row>
    <row r="58" s="42" customFormat="1" ht="60" customHeight="1" spans="2:8">
      <c r="B58" s="49">
        <v>56</v>
      </c>
      <c r="C58" s="60"/>
      <c r="D58" s="59" t="s">
        <v>293</v>
      </c>
      <c r="E58" s="59" t="s">
        <v>272</v>
      </c>
      <c r="F58" s="60">
        <v>264</v>
      </c>
      <c r="G58" s="60"/>
      <c r="H58" s="60">
        <v>60</v>
      </c>
    </row>
    <row r="59" s="42" customFormat="1" ht="60" customHeight="1" spans="2:8">
      <c r="B59" s="49">
        <v>57</v>
      </c>
      <c r="C59" s="60"/>
      <c r="D59" s="59" t="s">
        <v>294</v>
      </c>
      <c r="E59" s="59" t="s">
        <v>295</v>
      </c>
      <c r="F59" s="60">
        <v>264</v>
      </c>
      <c r="G59" s="60"/>
      <c r="H59" s="60">
        <v>60</v>
      </c>
    </row>
    <row r="60" s="42" customFormat="1" ht="60" customHeight="1" spans="2:8">
      <c r="B60" s="49">
        <v>58</v>
      </c>
      <c r="C60" s="60"/>
      <c r="D60" s="59" t="s">
        <v>296</v>
      </c>
      <c r="E60" s="59" t="s">
        <v>297</v>
      </c>
      <c r="F60" s="60">
        <v>264</v>
      </c>
      <c r="G60" s="60"/>
      <c r="H60" s="60">
        <v>60</v>
      </c>
    </row>
    <row r="61" s="42" customFormat="1" ht="60" customHeight="1" spans="2:8">
      <c r="B61" s="49">
        <v>59</v>
      </c>
      <c r="C61" s="60"/>
      <c r="D61" s="59" t="s">
        <v>298</v>
      </c>
      <c r="E61" s="59" t="s">
        <v>299</v>
      </c>
      <c r="F61" s="60">
        <v>264</v>
      </c>
      <c r="G61" s="60"/>
      <c r="H61" s="60">
        <v>60</v>
      </c>
    </row>
    <row r="62" s="42" customFormat="1" ht="60" customHeight="1" spans="2:8">
      <c r="B62" s="49">
        <v>60</v>
      </c>
      <c r="C62" s="60"/>
      <c r="D62" s="59" t="s">
        <v>300</v>
      </c>
      <c r="E62" s="59" t="s">
        <v>301</v>
      </c>
      <c r="F62" s="60">
        <v>264</v>
      </c>
      <c r="G62" s="60"/>
      <c r="H62" s="60">
        <v>60</v>
      </c>
    </row>
    <row r="63" s="42" customFormat="1" ht="60" customHeight="1" spans="2:8">
      <c r="B63" s="49">
        <v>61</v>
      </c>
      <c r="C63" s="61"/>
      <c r="D63" s="59" t="s">
        <v>302</v>
      </c>
      <c r="E63" s="59" t="s">
        <v>276</v>
      </c>
      <c r="F63" s="60">
        <v>264</v>
      </c>
      <c r="G63" s="60"/>
      <c r="H63" s="60">
        <v>60</v>
      </c>
    </row>
    <row r="64" s="42" customFormat="1" ht="60" customHeight="1" spans="2:8">
      <c r="B64" s="49">
        <v>62</v>
      </c>
      <c r="C64" s="61"/>
      <c r="D64" s="59" t="s">
        <v>303</v>
      </c>
      <c r="E64" s="59" t="s">
        <v>260</v>
      </c>
      <c r="F64" s="60">
        <v>264</v>
      </c>
      <c r="G64" s="60"/>
      <c r="H64" s="60">
        <v>60</v>
      </c>
    </row>
    <row r="65" s="42" customFormat="1" ht="60" customHeight="1" spans="2:8">
      <c r="B65" s="49">
        <v>63</v>
      </c>
      <c r="C65" s="61"/>
      <c r="D65" s="59" t="s">
        <v>304</v>
      </c>
      <c r="E65" s="59" t="s">
        <v>242</v>
      </c>
      <c r="F65" s="60">
        <v>264</v>
      </c>
      <c r="G65" s="60"/>
      <c r="H65" s="60">
        <v>60</v>
      </c>
    </row>
    <row r="66" s="42" customFormat="1" ht="60" customHeight="1" spans="2:8">
      <c r="B66" s="49">
        <v>64</v>
      </c>
      <c r="C66" s="61"/>
      <c r="D66" s="59" t="s">
        <v>305</v>
      </c>
      <c r="E66" s="59" t="s">
        <v>306</v>
      </c>
      <c r="F66" s="60">
        <v>264</v>
      </c>
      <c r="G66" s="60"/>
      <c r="H66" s="60">
        <v>60</v>
      </c>
    </row>
    <row r="67" s="42" customFormat="1" ht="60" customHeight="1" spans="2:8">
      <c r="B67" s="49">
        <v>65</v>
      </c>
      <c r="C67" s="61"/>
      <c r="D67" s="59" t="s">
        <v>307</v>
      </c>
      <c r="E67" s="59" t="s">
        <v>308</v>
      </c>
      <c r="F67" s="60">
        <v>264</v>
      </c>
      <c r="G67" s="60"/>
      <c r="H67" s="60">
        <v>60</v>
      </c>
    </row>
    <row r="68" s="42" customFormat="1" ht="60" customHeight="1" spans="2:8">
      <c r="B68" s="49">
        <v>66</v>
      </c>
      <c r="C68" s="61"/>
      <c r="D68" s="59" t="s">
        <v>309</v>
      </c>
      <c r="E68" s="59" t="s">
        <v>310</v>
      </c>
      <c r="F68" s="60">
        <v>264</v>
      </c>
      <c r="G68" s="60"/>
      <c r="H68" s="60">
        <v>60</v>
      </c>
    </row>
    <row r="69" s="42" customFormat="1" ht="60" customHeight="1" spans="2:8">
      <c r="B69" s="49">
        <v>67</v>
      </c>
      <c r="C69" s="61"/>
      <c r="D69" s="59" t="s">
        <v>311</v>
      </c>
      <c r="E69" s="59" t="s">
        <v>310</v>
      </c>
      <c r="F69" s="60">
        <v>264</v>
      </c>
      <c r="G69" s="60"/>
      <c r="H69" s="60">
        <v>60</v>
      </c>
    </row>
    <row r="70" s="42" customFormat="1" ht="60" customHeight="1" spans="2:8">
      <c r="B70" s="49">
        <v>68</v>
      </c>
      <c r="C70" s="61"/>
      <c r="D70" s="59" t="s">
        <v>312</v>
      </c>
      <c r="E70" s="59" t="s">
        <v>238</v>
      </c>
      <c r="F70" s="60">
        <v>264</v>
      </c>
      <c r="G70" s="60"/>
      <c r="H70" s="60">
        <v>60</v>
      </c>
    </row>
    <row r="71" s="42" customFormat="1" ht="60" customHeight="1" spans="2:8">
      <c r="B71" s="49">
        <v>69</v>
      </c>
      <c r="C71" s="61" t="s">
        <v>234</v>
      </c>
      <c r="D71" s="59" t="s">
        <v>313</v>
      </c>
      <c r="E71" s="59" t="s">
        <v>236</v>
      </c>
      <c r="F71" s="60">
        <v>264</v>
      </c>
      <c r="G71" s="60"/>
      <c r="H71" s="60">
        <v>60</v>
      </c>
    </row>
    <row r="72" s="42" customFormat="1" ht="60" customHeight="1" spans="2:8">
      <c r="B72" s="49">
        <v>70</v>
      </c>
      <c r="C72" s="61"/>
      <c r="D72" s="59" t="s">
        <v>314</v>
      </c>
      <c r="E72" s="59" t="s">
        <v>315</v>
      </c>
      <c r="F72" s="60">
        <v>264</v>
      </c>
      <c r="G72" s="60"/>
      <c r="H72" s="60">
        <v>60</v>
      </c>
    </row>
    <row r="73" s="42" customFormat="1" ht="60" customHeight="1" spans="2:8">
      <c r="B73" s="49">
        <v>71</v>
      </c>
      <c r="C73" s="60"/>
      <c r="D73" s="59" t="s">
        <v>316</v>
      </c>
      <c r="E73" s="59" t="s">
        <v>315</v>
      </c>
      <c r="F73" s="60">
        <v>264</v>
      </c>
      <c r="G73" s="60"/>
      <c r="H73" s="60">
        <v>60</v>
      </c>
    </row>
    <row r="74" s="42" customFormat="1" ht="60" customHeight="1" spans="2:8">
      <c r="B74" s="49">
        <v>72</v>
      </c>
      <c r="C74" s="60"/>
      <c r="D74" s="59" t="s">
        <v>317</v>
      </c>
      <c r="E74" s="59" t="s">
        <v>318</v>
      </c>
      <c r="F74" s="60">
        <v>264</v>
      </c>
      <c r="G74" s="60"/>
      <c r="H74" s="60">
        <v>60</v>
      </c>
    </row>
    <row r="75" s="42" customFormat="1" ht="60" customHeight="1" spans="2:8">
      <c r="B75" s="49">
        <v>73</v>
      </c>
      <c r="C75" s="60"/>
      <c r="D75" s="59" t="s">
        <v>319</v>
      </c>
      <c r="E75" s="59" t="s">
        <v>295</v>
      </c>
      <c r="F75" s="60">
        <v>264</v>
      </c>
      <c r="G75" s="60"/>
      <c r="H75" s="60">
        <v>60</v>
      </c>
    </row>
    <row r="76" s="42" customFormat="1" ht="60" customHeight="1" spans="2:8">
      <c r="B76" s="49">
        <v>74</v>
      </c>
      <c r="C76" s="60"/>
      <c r="D76" s="59" t="s">
        <v>320</v>
      </c>
      <c r="E76" s="59" t="s">
        <v>286</v>
      </c>
      <c r="F76" s="60">
        <v>264</v>
      </c>
      <c r="G76" s="60"/>
      <c r="H76" s="60">
        <v>60</v>
      </c>
    </row>
    <row r="77" s="42" customFormat="1" ht="60" customHeight="1" spans="2:8">
      <c r="B77" s="49">
        <v>75</v>
      </c>
      <c r="C77" s="59" t="s">
        <v>246</v>
      </c>
      <c r="D77" s="59" t="s">
        <v>321</v>
      </c>
      <c r="E77" s="59" t="s">
        <v>245</v>
      </c>
      <c r="F77" s="60">
        <v>264</v>
      </c>
      <c r="G77" s="60"/>
      <c r="H77" s="60">
        <v>60</v>
      </c>
    </row>
    <row r="78" s="42" customFormat="1" ht="60" customHeight="1" spans="2:8">
      <c r="B78" s="49">
        <v>76</v>
      </c>
      <c r="C78" s="60"/>
      <c r="D78" s="59" t="s">
        <v>322</v>
      </c>
      <c r="E78" s="59" t="s">
        <v>270</v>
      </c>
      <c r="F78" s="60">
        <v>264</v>
      </c>
      <c r="G78" s="60"/>
      <c r="H78" s="60">
        <v>60</v>
      </c>
    </row>
    <row r="79" s="42" customFormat="1" ht="60" customHeight="1" spans="2:8">
      <c r="B79" s="49">
        <v>77</v>
      </c>
      <c r="C79" s="60"/>
      <c r="D79" s="59" t="s">
        <v>323</v>
      </c>
      <c r="E79" s="59" t="s">
        <v>299</v>
      </c>
      <c r="F79" s="60">
        <v>264</v>
      </c>
      <c r="G79" s="60"/>
      <c r="H79" s="60">
        <v>60</v>
      </c>
    </row>
    <row r="80" s="42" customFormat="1" ht="60" customHeight="1" spans="2:8">
      <c r="B80" s="49">
        <v>78</v>
      </c>
      <c r="C80" s="60"/>
      <c r="D80" s="59" t="s">
        <v>324</v>
      </c>
      <c r="E80" s="59" t="s">
        <v>282</v>
      </c>
      <c r="F80" s="60">
        <v>264</v>
      </c>
      <c r="G80" s="60"/>
      <c r="H80" s="60">
        <v>60</v>
      </c>
    </row>
    <row r="81" s="42" customFormat="1" ht="60" customHeight="1" spans="2:8">
      <c r="B81" s="49">
        <v>79</v>
      </c>
      <c r="C81" s="60"/>
      <c r="D81" s="59" t="s">
        <v>325</v>
      </c>
      <c r="E81" s="59" t="s">
        <v>240</v>
      </c>
      <c r="F81" s="60">
        <v>264</v>
      </c>
      <c r="G81" s="60"/>
      <c r="H81" s="60">
        <v>60</v>
      </c>
    </row>
    <row r="82" s="42" customFormat="1" ht="60" customHeight="1" spans="2:8">
      <c r="B82" s="49">
        <v>80</v>
      </c>
      <c r="C82" s="60"/>
      <c r="D82" s="59" t="s">
        <v>326</v>
      </c>
      <c r="E82" s="59" t="s">
        <v>264</v>
      </c>
      <c r="F82" s="60">
        <v>264</v>
      </c>
      <c r="G82" s="60"/>
      <c r="H82" s="60">
        <v>60</v>
      </c>
    </row>
    <row r="83" s="42" customFormat="1" ht="60" customHeight="1" spans="2:8">
      <c r="B83" s="49">
        <v>81</v>
      </c>
      <c r="C83" s="61" t="s">
        <v>327</v>
      </c>
      <c r="D83" s="59" t="s">
        <v>328</v>
      </c>
      <c r="E83" s="59" t="s">
        <v>329</v>
      </c>
      <c r="F83" s="60">
        <v>264</v>
      </c>
      <c r="G83" s="60"/>
      <c r="H83" s="60">
        <v>60</v>
      </c>
    </row>
    <row r="84" s="42" customFormat="1" ht="60" customHeight="1" spans="2:8">
      <c r="B84" s="49">
        <v>82</v>
      </c>
      <c r="C84" s="61"/>
      <c r="D84" s="59" t="s">
        <v>330</v>
      </c>
      <c r="E84" s="59" t="s">
        <v>331</v>
      </c>
      <c r="F84" s="60">
        <v>264</v>
      </c>
      <c r="G84" s="60"/>
      <c r="H84" s="60">
        <v>60</v>
      </c>
    </row>
    <row r="85" s="42" customFormat="1" ht="60" customHeight="1" spans="2:8">
      <c r="B85" s="49">
        <v>83</v>
      </c>
      <c r="C85" s="61"/>
      <c r="D85" s="59" t="s">
        <v>332</v>
      </c>
      <c r="E85" s="59" t="s">
        <v>331</v>
      </c>
      <c r="F85" s="60">
        <v>264</v>
      </c>
      <c r="G85" s="60"/>
      <c r="H85" s="60">
        <v>60</v>
      </c>
    </row>
    <row r="86" s="42" customFormat="1" ht="60" customHeight="1" spans="2:8">
      <c r="B86" s="49">
        <v>84</v>
      </c>
      <c r="C86" s="61"/>
      <c r="D86" s="59" t="s">
        <v>333</v>
      </c>
      <c r="E86" s="59" t="s">
        <v>334</v>
      </c>
      <c r="F86" s="60">
        <v>264</v>
      </c>
      <c r="G86" s="60"/>
      <c r="H86" s="60">
        <v>60</v>
      </c>
    </row>
    <row r="87" s="42" customFormat="1" ht="60" customHeight="1" spans="2:8">
      <c r="B87" s="49">
        <v>85</v>
      </c>
      <c r="C87" s="61"/>
      <c r="D87" s="59" t="s">
        <v>335</v>
      </c>
      <c r="E87" s="59" t="s">
        <v>336</v>
      </c>
      <c r="F87" s="60">
        <v>264</v>
      </c>
      <c r="G87" s="60"/>
      <c r="H87" s="60">
        <v>60</v>
      </c>
    </row>
    <row r="88" s="42" customFormat="1" ht="60" customHeight="1" spans="2:8">
      <c r="B88" s="49">
        <v>86</v>
      </c>
      <c r="C88" s="61"/>
      <c r="D88" s="59" t="s">
        <v>337</v>
      </c>
      <c r="E88" s="59" t="s">
        <v>338</v>
      </c>
      <c r="F88" s="60">
        <v>264</v>
      </c>
      <c r="G88" s="60"/>
      <c r="H88" s="60">
        <v>60</v>
      </c>
    </row>
    <row r="89" s="42" customFormat="1" ht="60" customHeight="1" spans="2:8">
      <c r="B89" s="49">
        <v>87</v>
      </c>
      <c r="C89" s="61"/>
      <c r="D89" s="59" t="s">
        <v>339</v>
      </c>
      <c r="E89" s="59" t="s">
        <v>338</v>
      </c>
      <c r="F89" s="60">
        <v>264</v>
      </c>
      <c r="G89" s="60"/>
      <c r="H89" s="60">
        <v>60</v>
      </c>
    </row>
    <row r="90" s="42" customFormat="1" ht="60" customHeight="1" spans="2:8">
      <c r="B90" s="49">
        <v>88</v>
      </c>
      <c r="C90" s="61"/>
      <c r="D90" s="59">
        <v>68</v>
      </c>
      <c r="E90" s="59" t="s">
        <v>340</v>
      </c>
      <c r="F90" s="60"/>
      <c r="G90" s="60"/>
      <c r="H90" s="60">
        <v>100</v>
      </c>
    </row>
    <row r="91" s="42" customFormat="1" ht="60" customHeight="1" spans="2:8">
      <c r="B91" s="49">
        <v>89</v>
      </c>
      <c r="C91" s="61"/>
      <c r="D91" s="59">
        <v>69</v>
      </c>
      <c r="E91" s="59" t="s">
        <v>341</v>
      </c>
      <c r="F91" s="60"/>
      <c r="G91" s="60"/>
      <c r="H91" s="60">
        <v>100</v>
      </c>
    </row>
    <row r="92" s="42" customFormat="1" ht="60" customHeight="1" spans="2:8">
      <c r="B92" s="49">
        <v>90</v>
      </c>
      <c r="C92" s="61"/>
      <c r="D92" s="59">
        <v>70</v>
      </c>
      <c r="E92" s="59" t="s">
        <v>342</v>
      </c>
      <c r="F92" s="60"/>
      <c r="G92" s="60"/>
      <c r="H92" s="60">
        <v>100</v>
      </c>
    </row>
    <row r="93" s="42" customFormat="1" ht="60" customHeight="1" spans="2:8">
      <c r="B93" s="49">
        <v>91</v>
      </c>
      <c r="C93" s="60"/>
      <c r="D93" s="59" t="s">
        <v>343</v>
      </c>
      <c r="E93" s="59" t="s">
        <v>308</v>
      </c>
      <c r="F93" s="60">
        <v>350</v>
      </c>
      <c r="G93" s="60"/>
      <c r="H93" s="60">
        <v>80</v>
      </c>
    </row>
    <row r="94" s="42" customFormat="1" ht="60" customHeight="1" spans="2:8">
      <c r="B94" s="49">
        <v>92</v>
      </c>
      <c r="C94" s="60"/>
      <c r="D94" s="59" t="s">
        <v>344</v>
      </c>
      <c r="E94" s="59" t="s">
        <v>308</v>
      </c>
      <c r="F94" s="60">
        <v>350</v>
      </c>
      <c r="G94" s="60"/>
      <c r="H94" s="60">
        <v>80</v>
      </c>
    </row>
    <row r="95" s="42" customFormat="1" ht="60" customHeight="1" spans="2:8">
      <c r="B95" s="49">
        <v>93</v>
      </c>
      <c r="C95" s="60"/>
      <c r="D95" s="59" t="s">
        <v>345</v>
      </c>
      <c r="E95" s="59" t="s">
        <v>346</v>
      </c>
      <c r="F95" s="60">
        <v>350</v>
      </c>
      <c r="G95" s="60"/>
      <c r="H95" s="60">
        <v>80</v>
      </c>
    </row>
    <row r="96" s="42" customFormat="1" ht="60" customHeight="1" spans="2:8">
      <c r="B96" s="49">
        <v>94</v>
      </c>
      <c r="C96" s="60"/>
      <c r="D96" s="59" t="s">
        <v>347</v>
      </c>
      <c r="E96" s="59" t="s">
        <v>348</v>
      </c>
      <c r="F96" s="60">
        <v>350</v>
      </c>
      <c r="G96" s="60"/>
      <c r="H96" s="60">
        <v>80</v>
      </c>
    </row>
    <row r="97" s="42" customFormat="1" ht="60" customHeight="1" spans="2:8">
      <c r="B97" s="49">
        <v>95</v>
      </c>
      <c r="C97" s="60"/>
      <c r="D97" s="59" t="s">
        <v>349</v>
      </c>
      <c r="E97" s="59" t="s">
        <v>350</v>
      </c>
      <c r="F97" s="60">
        <v>350</v>
      </c>
      <c r="G97" s="60"/>
      <c r="H97" s="60">
        <v>80</v>
      </c>
    </row>
    <row r="98" s="42" customFormat="1" ht="60" customHeight="1" spans="2:8">
      <c r="B98" s="49">
        <v>96</v>
      </c>
      <c r="C98" s="62" t="s">
        <v>351</v>
      </c>
      <c r="D98" s="62" t="s">
        <v>352</v>
      </c>
      <c r="E98" s="62" t="s">
        <v>353</v>
      </c>
      <c r="F98" s="60">
        <v>350</v>
      </c>
      <c r="G98" s="60"/>
      <c r="H98" s="60">
        <v>80</v>
      </c>
    </row>
    <row r="99" s="42" customFormat="1" ht="60" customHeight="1" spans="2:8">
      <c r="B99" s="49">
        <v>97</v>
      </c>
      <c r="C99" s="60"/>
      <c r="D99" s="59" t="s">
        <v>354</v>
      </c>
      <c r="E99" s="59" t="s">
        <v>355</v>
      </c>
      <c r="F99" s="60">
        <v>350</v>
      </c>
      <c r="G99" s="60"/>
      <c r="H99" s="60">
        <v>80</v>
      </c>
    </row>
    <row r="100" s="42" customFormat="1" ht="60" customHeight="1" spans="2:8">
      <c r="B100" s="49">
        <v>98</v>
      </c>
      <c r="C100" s="60"/>
      <c r="D100" s="59" t="s">
        <v>356</v>
      </c>
      <c r="E100" s="59" t="s">
        <v>355</v>
      </c>
      <c r="F100" s="60">
        <v>350</v>
      </c>
      <c r="G100" s="60"/>
      <c r="H100" s="60">
        <v>80</v>
      </c>
    </row>
    <row r="101" s="42" customFormat="1" ht="60" customHeight="1" spans="2:8">
      <c r="B101" s="49">
        <v>99</v>
      </c>
      <c r="C101" s="60"/>
      <c r="D101" s="59" t="s">
        <v>357</v>
      </c>
      <c r="E101" s="59" t="s">
        <v>358</v>
      </c>
      <c r="F101" s="60">
        <v>350</v>
      </c>
      <c r="G101" s="60"/>
      <c r="H101" s="60">
        <v>80</v>
      </c>
    </row>
    <row r="102" s="42" customFormat="1" ht="60" customHeight="1" spans="2:8">
      <c r="B102" s="49">
        <v>100</v>
      </c>
      <c r="C102" s="60"/>
      <c r="D102" s="59" t="s">
        <v>359</v>
      </c>
      <c r="E102" s="59" t="s">
        <v>360</v>
      </c>
      <c r="F102" s="60">
        <v>350</v>
      </c>
      <c r="G102" s="60"/>
      <c r="H102" s="60">
        <v>80</v>
      </c>
    </row>
    <row r="103" s="42" customFormat="1" ht="60" customHeight="1" spans="2:8">
      <c r="B103" s="49">
        <v>101</v>
      </c>
      <c r="C103" s="59" t="s">
        <v>361</v>
      </c>
      <c r="D103" s="59" t="s">
        <v>362</v>
      </c>
      <c r="E103" s="59" t="s">
        <v>363</v>
      </c>
      <c r="F103" s="60">
        <v>350</v>
      </c>
      <c r="G103" s="60"/>
      <c r="H103" s="60">
        <v>80</v>
      </c>
    </row>
    <row r="104" s="42" customFormat="1" ht="60" customHeight="1" spans="2:8">
      <c r="B104" s="49">
        <v>102</v>
      </c>
      <c r="C104" s="60"/>
      <c r="D104" s="59" t="s">
        <v>364</v>
      </c>
      <c r="E104" s="59" t="s">
        <v>365</v>
      </c>
      <c r="F104" s="60">
        <v>350</v>
      </c>
      <c r="G104" s="60"/>
      <c r="H104" s="60">
        <v>80</v>
      </c>
    </row>
    <row r="105" s="42" customFormat="1" ht="60" customHeight="1" spans="2:8">
      <c r="B105" s="49">
        <v>103</v>
      </c>
      <c r="C105" s="60"/>
      <c r="D105" s="59" t="s">
        <v>366</v>
      </c>
      <c r="E105" s="59" t="s">
        <v>367</v>
      </c>
      <c r="F105" s="60">
        <v>350</v>
      </c>
      <c r="G105" s="60"/>
      <c r="H105" s="60">
        <v>80</v>
      </c>
    </row>
    <row r="106" s="42" customFormat="1" ht="60" customHeight="1" spans="2:8">
      <c r="B106" s="49">
        <v>104</v>
      </c>
      <c r="C106" s="59" t="s">
        <v>368</v>
      </c>
      <c r="D106" s="59" t="s">
        <v>369</v>
      </c>
      <c r="E106" s="59" t="s">
        <v>370</v>
      </c>
      <c r="F106" s="60">
        <v>350</v>
      </c>
      <c r="G106" s="60"/>
      <c r="H106" s="60">
        <v>80</v>
      </c>
    </row>
    <row r="107" s="42" customFormat="1" ht="60" customHeight="1" spans="2:8">
      <c r="B107" s="49">
        <v>105</v>
      </c>
      <c r="C107" s="60"/>
      <c r="D107" s="59" t="s">
        <v>371</v>
      </c>
      <c r="E107" s="59" t="s">
        <v>350</v>
      </c>
      <c r="F107" s="60">
        <v>350</v>
      </c>
      <c r="G107" s="60"/>
      <c r="H107" s="60">
        <v>80</v>
      </c>
    </row>
    <row r="108" s="42" customFormat="1" ht="60" customHeight="1" spans="2:8">
      <c r="B108" s="49">
        <v>106</v>
      </c>
      <c r="C108" s="59" t="s">
        <v>372</v>
      </c>
      <c r="D108" s="59" t="s">
        <v>373</v>
      </c>
      <c r="E108" s="59" t="s">
        <v>374</v>
      </c>
      <c r="F108" s="60">
        <v>350</v>
      </c>
      <c r="G108" s="60"/>
      <c r="H108" s="60">
        <v>80</v>
      </c>
    </row>
    <row r="109" s="42" customFormat="1" ht="60" customHeight="1" spans="2:8">
      <c r="B109" s="49">
        <v>107</v>
      </c>
      <c r="C109" s="60"/>
      <c r="D109" s="59" t="s">
        <v>375</v>
      </c>
      <c r="E109" s="59" t="s">
        <v>376</v>
      </c>
      <c r="F109" s="60">
        <v>408</v>
      </c>
      <c r="G109" s="60"/>
      <c r="H109" s="60">
        <v>96</v>
      </c>
    </row>
    <row r="110" s="42" customFormat="1" ht="60" customHeight="1" spans="2:8">
      <c r="B110" s="49">
        <v>108</v>
      </c>
      <c r="C110" s="60"/>
      <c r="D110" s="59" t="s">
        <v>377</v>
      </c>
      <c r="E110" s="59" t="s">
        <v>378</v>
      </c>
      <c r="F110" s="60">
        <v>408</v>
      </c>
      <c r="G110" s="60"/>
      <c r="H110" s="60">
        <v>96</v>
      </c>
    </row>
    <row r="111" s="42" customFormat="1" ht="60" customHeight="1" spans="2:8">
      <c r="B111" s="49">
        <v>109</v>
      </c>
      <c r="C111" s="62" t="s">
        <v>379</v>
      </c>
      <c r="D111" s="62" t="s">
        <v>380</v>
      </c>
      <c r="E111" s="62" t="s">
        <v>381</v>
      </c>
      <c r="F111" s="60">
        <v>408</v>
      </c>
      <c r="G111" s="60"/>
      <c r="H111" s="60">
        <v>96</v>
      </c>
    </row>
    <row r="112" s="42" customFormat="1" ht="60" customHeight="1" spans="2:8">
      <c r="B112" s="49">
        <v>110</v>
      </c>
      <c r="C112" s="60"/>
      <c r="D112" s="59" t="s">
        <v>382</v>
      </c>
      <c r="E112" s="59" t="s">
        <v>383</v>
      </c>
      <c r="F112" s="60">
        <v>408</v>
      </c>
      <c r="G112" s="60"/>
      <c r="H112" s="60">
        <v>96</v>
      </c>
    </row>
    <row r="113" s="42" customFormat="1" ht="60" customHeight="1" spans="2:8">
      <c r="B113" s="49">
        <v>111</v>
      </c>
      <c r="C113" s="61"/>
      <c r="D113" s="64" t="s">
        <v>384</v>
      </c>
      <c r="E113" s="64" t="s">
        <v>385</v>
      </c>
      <c r="F113" s="60">
        <v>408</v>
      </c>
      <c r="G113" s="60"/>
      <c r="H113" s="60">
        <v>96</v>
      </c>
    </row>
    <row r="114" s="42" customFormat="1" ht="60" customHeight="1" spans="2:8">
      <c r="B114" s="49">
        <v>112</v>
      </c>
      <c r="C114" s="61"/>
      <c r="D114" s="59" t="s">
        <v>386</v>
      </c>
      <c r="E114" s="59" t="s">
        <v>387</v>
      </c>
      <c r="F114" s="60">
        <v>408</v>
      </c>
      <c r="G114" s="60"/>
      <c r="H114" s="60">
        <v>96</v>
      </c>
    </row>
    <row r="115" s="42" customFormat="1" ht="60" customHeight="1" spans="2:8">
      <c r="B115" s="49">
        <v>113</v>
      </c>
      <c r="C115" s="61"/>
      <c r="D115" s="59" t="s">
        <v>388</v>
      </c>
      <c r="E115" s="59" t="s">
        <v>389</v>
      </c>
      <c r="F115" s="60">
        <v>408</v>
      </c>
      <c r="G115" s="60"/>
      <c r="H115" s="60">
        <v>96</v>
      </c>
    </row>
    <row r="116" s="42" customFormat="1" ht="60" customHeight="1" spans="2:8">
      <c r="B116" s="49">
        <v>114</v>
      </c>
      <c r="C116" s="61"/>
      <c r="D116" s="59" t="s">
        <v>390</v>
      </c>
      <c r="E116" s="59" t="s">
        <v>391</v>
      </c>
      <c r="F116" s="60">
        <v>408</v>
      </c>
      <c r="G116" s="60"/>
      <c r="H116" s="60">
        <v>96</v>
      </c>
    </row>
    <row r="117" s="42" customFormat="1" ht="60" customHeight="1" spans="2:8">
      <c r="B117" s="49">
        <v>115</v>
      </c>
      <c r="C117" s="61"/>
      <c r="D117" s="59" t="s">
        <v>392</v>
      </c>
      <c r="E117" s="59" t="s">
        <v>393</v>
      </c>
      <c r="F117" s="60">
        <v>408</v>
      </c>
      <c r="G117" s="60"/>
      <c r="H117" s="60">
        <v>96</v>
      </c>
    </row>
    <row r="118" s="42" customFormat="1" ht="60" customHeight="1" spans="2:8">
      <c r="B118" s="49">
        <v>116</v>
      </c>
      <c r="C118" s="61"/>
      <c r="D118" s="59" t="s">
        <v>394</v>
      </c>
      <c r="E118" s="59" t="s">
        <v>395</v>
      </c>
      <c r="F118" s="60">
        <v>408</v>
      </c>
      <c r="G118" s="60"/>
      <c r="H118" s="60">
        <v>96</v>
      </c>
    </row>
    <row r="119" s="42" customFormat="1" ht="60" customHeight="1" spans="2:8">
      <c r="B119" s="49">
        <v>117</v>
      </c>
      <c r="C119" s="61"/>
      <c r="D119" s="59" t="s">
        <v>396</v>
      </c>
      <c r="E119" s="59" t="s">
        <v>397</v>
      </c>
      <c r="F119" s="60">
        <v>408</v>
      </c>
      <c r="G119" s="60"/>
      <c r="H119" s="60">
        <v>96</v>
      </c>
    </row>
    <row r="120" s="42" customFormat="1" ht="60" customHeight="1" spans="2:8">
      <c r="B120" s="49">
        <v>118</v>
      </c>
      <c r="C120" s="61"/>
      <c r="D120" s="59" t="s">
        <v>398</v>
      </c>
      <c r="E120" s="59" t="s">
        <v>399</v>
      </c>
      <c r="F120" s="60">
        <v>408</v>
      </c>
      <c r="G120" s="60"/>
      <c r="H120" s="60">
        <v>96</v>
      </c>
    </row>
    <row r="121" s="42" customFormat="1" ht="60" customHeight="1" spans="2:8">
      <c r="B121" s="49">
        <v>119</v>
      </c>
      <c r="C121" s="61"/>
      <c r="D121" s="59" t="s">
        <v>400</v>
      </c>
      <c r="E121" s="59" t="s">
        <v>401</v>
      </c>
      <c r="F121" s="60">
        <v>408</v>
      </c>
      <c r="G121" s="60"/>
      <c r="H121" s="60">
        <v>96</v>
      </c>
    </row>
    <row r="122" s="42" customFormat="1" ht="60" customHeight="1" spans="2:8">
      <c r="B122" s="49">
        <v>120</v>
      </c>
      <c r="C122" s="61"/>
      <c r="D122" s="59" t="s">
        <v>402</v>
      </c>
      <c r="E122" s="59" t="s">
        <v>403</v>
      </c>
      <c r="F122" s="60">
        <v>434</v>
      </c>
      <c r="G122" s="60"/>
      <c r="H122" s="60">
        <v>96</v>
      </c>
    </row>
    <row r="123" s="42" customFormat="1" ht="60" customHeight="1" spans="2:8">
      <c r="B123" s="49">
        <v>121</v>
      </c>
      <c r="C123" s="61"/>
      <c r="D123" s="59" t="s">
        <v>404</v>
      </c>
      <c r="E123" s="59" t="s">
        <v>405</v>
      </c>
      <c r="F123" s="60">
        <v>408</v>
      </c>
      <c r="G123" s="60"/>
      <c r="H123" s="60">
        <v>96</v>
      </c>
    </row>
    <row r="124" s="42" customFormat="1" ht="60" customHeight="1" spans="2:8">
      <c r="B124" s="49">
        <v>122</v>
      </c>
      <c r="C124" s="61"/>
      <c r="D124" s="59" t="s">
        <v>406</v>
      </c>
      <c r="E124" s="59" t="s">
        <v>407</v>
      </c>
      <c r="F124" s="60">
        <v>434</v>
      </c>
      <c r="G124" s="60"/>
      <c r="H124" s="60">
        <v>96</v>
      </c>
    </row>
    <row r="125" s="42" customFormat="1" ht="60" customHeight="1" spans="2:8">
      <c r="B125" s="49">
        <v>123</v>
      </c>
      <c r="C125" s="61"/>
      <c r="D125" s="59" t="s">
        <v>408</v>
      </c>
      <c r="E125" s="59" t="s">
        <v>409</v>
      </c>
      <c r="F125" s="60">
        <v>434</v>
      </c>
      <c r="G125" s="60"/>
      <c r="H125" s="60">
        <v>96</v>
      </c>
    </row>
    <row r="126" s="42" customFormat="1" ht="60" customHeight="1" spans="2:8">
      <c r="B126" s="49">
        <v>124</v>
      </c>
      <c r="C126" s="61"/>
      <c r="D126" s="59" t="s">
        <v>410</v>
      </c>
      <c r="E126" s="59" t="s">
        <v>411</v>
      </c>
      <c r="F126" s="60">
        <v>434</v>
      </c>
      <c r="G126" s="60"/>
      <c r="H126" s="60">
        <v>96</v>
      </c>
    </row>
    <row r="127" s="42" customFormat="1" ht="60" customHeight="1" spans="2:8">
      <c r="B127" s="49">
        <v>125</v>
      </c>
      <c r="C127" s="61"/>
      <c r="D127" s="59" t="s">
        <v>412</v>
      </c>
      <c r="E127" s="59" t="s">
        <v>413</v>
      </c>
      <c r="F127" s="60">
        <v>434</v>
      </c>
      <c r="G127" s="60"/>
      <c r="H127" s="60">
        <v>96</v>
      </c>
    </row>
    <row r="128" s="42" customFormat="1" ht="60" customHeight="1" spans="2:8">
      <c r="B128" s="49">
        <v>126</v>
      </c>
      <c r="C128" s="61"/>
      <c r="D128" s="65" t="s">
        <v>414</v>
      </c>
      <c r="E128" s="65" t="s">
        <v>415</v>
      </c>
      <c r="F128" s="60">
        <v>434</v>
      </c>
      <c r="G128" s="60"/>
      <c r="H128" s="60">
        <v>96</v>
      </c>
    </row>
    <row r="129" s="42" customFormat="1" ht="60" customHeight="1" spans="2:8">
      <c r="B129" s="49">
        <v>127</v>
      </c>
      <c r="C129" s="61"/>
      <c r="D129" s="59" t="s">
        <v>416</v>
      </c>
      <c r="E129" s="59" t="s">
        <v>417</v>
      </c>
      <c r="F129" s="60">
        <v>434</v>
      </c>
      <c r="G129" s="60"/>
      <c r="H129" s="60">
        <v>96</v>
      </c>
    </row>
    <row r="130" s="42" customFormat="1" ht="60" customHeight="1" spans="2:8">
      <c r="B130" s="49">
        <v>128</v>
      </c>
      <c r="C130" s="61"/>
      <c r="D130" s="59" t="s">
        <v>418</v>
      </c>
      <c r="E130" s="59" t="s">
        <v>419</v>
      </c>
      <c r="F130" s="60">
        <v>434</v>
      </c>
      <c r="G130" s="60"/>
      <c r="H130" s="60">
        <v>96</v>
      </c>
    </row>
    <row r="131" s="42" customFormat="1" ht="60" customHeight="1" spans="2:8">
      <c r="B131" s="49">
        <v>129</v>
      </c>
      <c r="C131" s="61"/>
      <c r="D131" s="59" t="s">
        <v>420</v>
      </c>
      <c r="E131" s="59" t="s">
        <v>421</v>
      </c>
      <c r="F131" s="60">
        <v>434</v>
      </c>
      <c r="G131" s="60"/>
      <c r="H131" s="60">
        <v>96</v>
      </c>
    </row>
    <row r="132" s="42" customFormat="1" ht="60" customHeight="1" spans="2:8">
      <c r="B132" s="49">
        <v>130</v>
      </c>
      <c r="C132" s="61"/>
      <c r="D132" s="59" t="s">
        <v>422</v>
      </c>
      <c r="E132" s="59" t="s">
        <v>423</v>
      </c>
      <c r="F132" s="60">
        <v>434</v>
      </c>
      <c r="G132" s="60"/>
      <c r="H132" s="60">
        <v>96</v>
      </c>
    </row>
    <row r="133" s="42" customFormat="1" ht="60" customHeight="1" spans="2:8">
      <c r="B133" s="49">
        <v>131</v>
      </c>
      <c r="C133" s="60"/>
      <c r="D133" s="59" t="s">
        <v>424</v>
      </c>
      <c r="E133" s="59" t="s">
        <v>425</v>
      </c>
      <c r="F133" s="60">
        <v>434</v>
      </c>
      <c r="G133" s="60"/>
      <c r="H133" s="60">
        <v>96</v>
      </c>
    </row>
    <row r="134" s="42" customFormat="1" ht="60" customHeight="1" spans="2:8">
      <c r="B134" s="49">
        <v>132</v>
      </c>
      <c r="C134" s="59" t="s">
        <v>426</v>
      </c>
      <c r="D134" s="59" t="s">
        <v>427</v>
      </c>
      <c r="E134" s="59" t="s">
        <v>428</v>
      </c>
      <c r="F134" s="60">
        <v>434</v>
      </c>
      <c r="G134" s="60"/>
      <c r="H134" s="60">
        <v>96</v>
      </c>
    </row>
    <row r="135" s="42" customFormat="1" ht="60" customHeight="1" spans="2:8">
      <c r="B135" s="49">
        <v>133</v>
      </c>
      <c r="C135" s="60"/>
      <c r="D135" s="59" t="s">
        <v>429</v>
      </c>
      <c r="E135" s="59" t="s">
        <v>430</v>
      </c>
      <c r="F135" s="60">
        <v>434</v>
      </c>
      <c r="G135" s="60"/>
      <c r="H135" s="60">
        <v>96</v>
      </c>
    </row>
    <row r="136" s="42" customFormat="1" ht="60" customHeight="1" spans="2:8">
      <c r="B136" s="49">
        <v>134</v>
      </c>
      <c r="C136" s="59" t="s">
        <v>431</v>
      </c>
      <c r="D136" s="59" t="s">
        <v>432</v>
      </c>
      <c r="E136" s="59" t="s">
        <v>433</v>
      </c>
      <c r="F136" s="60">
        <v>434</v>
      </c>
      <c r="G136" s="60"/>
      <c r="H136" s="60">
        <v>96</v>
      </c>
    </row>
    <row r="137" s="42" customFormat="1" ht="60" customHeight="1" spans="2:8">
      <c r="B137" s="49">
        <v>135</v>
      </c>
      <c r="C137" s="60"/>
      <c r="D137" s="59" t="s">
        <v>434</v>
      </c>
      <c r="E137" s="59" t="s">
        <v>435</v>
      </c>
      <c r="F137" s="60">
        <v>434</v>
      </c>
      <c r="G137" s="60"/>
      <c r="H137" s="60">
        <v>96</v>
      </c>
    </row>
    <row r="138" s="42" customFormat="1" ht="60" customHeight="1" spans="2:8">
      <c r="B138" s="49">
        <v>136</v>
      </c>
      <c r="C138" s="60"/>
      <c r="D138" s="59" t="s">
        <v>436</v>
      </c>
      <c r="E138" s="59" t="s">
        <v>437</v>
      </c>
      <c r="F138" s="60">
        <v>434</v>
      </c>
      <c r="G138" s="60"/>
      <c r="H138" s="60">
        <v>96</v>
      </c>
    </row>
    <row r="139" s="42" customFormat="1" ht="60" customHeight="1" spans="2:8">
      <c r="B139" s="49">
        <v>137</v>
      </c>
      <c r="C139" s="60"/>
      <c r="D139" s="59" t="s">
        <v>438</v>
      </c>
      <c r="E139" s="59" t="s">
        <v>358</v>
      </c>
      <c r="F139" s="60">
        <v>434</v>
      </c>
      <c r="G139" s="60"/>
      <c r="H139" s="60">
        <v>96</v>
      </c>
    </row>
    <row r="140" s="42" customFormat="1" ht="60" customHeight="1" spans="2:8">
      <c r="B140" s="49">
        <v>138</v>
      </c>
      <c r="C140" s="60"/>
      <c r="D140" s="59" t="s">
        <v>439</v>
      </c>
      <c r="E140" s="59" t="s">
        <v>440</v>
      </c>
      <c r="F140" s="60">
        <v>434</v>
      </c>
      <c r="G140" s="60"/>
      <c r="H140" s="60">
        <v>96</v>
      </c>
    </row>
    <row r="141" s="42" customFormat="1" ht="60" customHeight="1" spans="2:8">
      <c r="B141" s="49">
        <v>139</v>
      </c>
      <c r="C141" s="60"/>
      <c r="D141" s="59" t="s">
        <v>441</v>
      </c>
      <c r="E141" s="59" t="s">
        <v>442</v>
      </c>
      <c r="F141" s="60">
        <v>408</v>
      </c>
      <c r="G141" s="60"/>
      <c r="H141" s="60">
        <v>96</v>
      </c>
    </row>
    <row r="142" s="42" customFormat="1" ht="60" customHeight="1" spans="2:8">
      <c r="B142" s="49">
        <v>140</v>
      </c>
      <c r="C142" s="60"/>
      <c r="D142" s="59" t="s">
        <v>443</v>
      </c>
      <c r="E142" s="59" t="s">
        <v>444</v>
      </c>
      <c r="F142" s="60">
        <v>434</v>
      </c>
      <c r="G142" s="60"/>
      <c r="H142" s="60">
        <v>96</v>
      </c>
    </row>
    <row r="143" s="42" customFormat="1" ht="60" customHeight="1" spans="2:8">
      <c r="B143" s="49">
        <v>141</v>
      </c>
      <c r="C143" s="61"/>
      <c r="D143" s="59" t="s">
        <v>445</v>
      </c>
      <c r="E143" s="59" t="s">
        <v>446</v>
      </c>
      <c r="F143" s="60">
        <v>434</v>
      </c>
      <c r="G143" s="60"/>
      <c r="H143" s="60">
        <v>96</v>
      </c>
    </row>
    <row r="144" s="42" customFormat="1" ht="60" customHeight="1" spans="2:8">
      <c r="B144" s="49">
        <v>142</v>
      </c>
      <c r="C144" s="61"/>
      <c r="D144" s="59" t="s">
        <v>447</v>
      </c>
      <c r="E144" s="59" t="s">
        <v>448</v>
      </c>
      <c r="F144" s="60">
        <v>434</v>
      </c>
      <c r="G144" s="60"/>
      <c r="H144" s="60">
        <v>96</v>
      </c>
    </row>
    <row r="145" s="42" customFormat="1" ht="60" customHeight="1" spans="2:8">
      <c r="B145" s="49">
        <v>143</v>
      </c>
      <c r="C145" s="61"/>
      <c r="D145" s="59" t="s">
        <v>449</v>
      </c>
      <c r="E145" s="59" t="s">
        <v>450</v>
      </c>
      <c r="F145" s="60">
        <v>434</v>
      </c>
      <c r="G145" s="60"/>
      <c r="H145" s="60">
        <v>96</v>
      </c>
    </row>
    <row r="146" s="42" customFormat="1" ht="60" customHeight="1" spans="2:8">
      <c r="B146" s="49">
        <v>144</v>
      </c>
      <c r="C146" s="61"/>
      <c r="D146" s="59" t="s">
        <v>451</v>
      </c>
      <c r="E146" s="59" t="s">
        <v>452</v>
      </c>
      <c r="F146" s="60">
        <v>434</v>
      </c>
      <c r="G146" s="60"/>
      <c r="H146" s="60">
        <v>96</v>
      </c>
    </row>
    <row r="147" s="42" customFormat="1" ht="60" customHeight="1" spans="2:8">
      <c r="B147" s="49">
        <v>145</v>
      </c>
      <c r="C147" s="61"/>
      <c r="D147" s="59" t="s">
        <v>453</v>
      </c>
      <c r="E147" s="59" t="s">
        <v>454</v>
      </c>
      <c r="F147" s="60">
        <v>408</v>
      </c>
      <c r="G147" s="60"/>
      <c r="H147" s="60">
        <v>96</v>
      </c>
    </row>
    <row r="148" s="42" customFormat="1" ht="60" customHeight="1" spans="2:8">
      <c r="B148" s="49">
        <v>146</v>
      </c>
      <c r="C148" s="61"/>
      <c r="D148" s="59" t="s">
        <v>455</v>
      </c>
      <c r="E148" s="59" t="s">
        <v>456</v>
      </c>
      <c r="F148" s="60">
        <v>434</v>
      </c>
      <c r="G148" s="60"/>
      <c r="H148" s="60">
        <v>96</v>
      </c>
    </row>
    <row r="149" s="42" customFormat="1" ht="60" customHeight="1" spans="2:8">
      <c r="B149" s="49">
        <v>147</v>
      </c>
      <c r="C149" s="61"/>
      <c r="D149" s="59" t="s">
        <v>457</v>
      </c>
      <c r="E149" s="59" t="s">
        <v>458</v>
      </c>
      <c r="F149" s="60">
        <v>408</v>
      </c>
      <c r="G149" s="60"/>
      <c r="H149" s="60">
        <v>96</v>
      </c>
    </row>
    <row r="150" s="42" customFormat="1" ht="60" customHeight="1" spans="2:8">
      <c r="B150" s="49">
        <v>148</v>
      </c>
      <c r="C150" s="61"/>
      <c r="D150" s="59" t="s">
        <v>459</v>
      </c>
      <c r="E150" s="59" t="s">
        <v>460</v>
      </c>
      <c r="F150" s="60">
        <v>408</v>
      </c>
      <c r="G150" s="60"/>
      <c r="H150" s="60">
        <v>96</v>
      </c>
    </row>
    <row r="151" s="42" customFormat="1" ht="60" customHeight="1" spans="2:8">
      <c r="B151" s="49">
        <v>149</v>
      </c>
      <c r="C151" s="61"/>
      <c r="D151" s="59" t="s">
        <v>461</v>
      </c>
      <c r="E151" s="59" t="s">
        <v>462</v>
      </c>
      <c r="F151" s="60">
        <v>408</v>
      </c>
      <c r="G151" s="60"/>
      <c r="H151" s="60">
        <v>96</v>
      </c>
    </row>
    <row r="152" s="42" customFormat="1" ht="60" customHeight="1" spans="2:8">
      <c r="B152" s="49">
        <v>150</v>
      </c>
      <c r="C152" s="61"/>
      <c r="D152" s="59" t="s">
        <v>463</v>
      </c>
      <c r="E152" s="59" t="s">
        <v>464</v>
      </c>
      <c r="F152" s="60">
        <v>408</v>
      </c>
      <c r="G152" s="60"/>
      <c r="H152" s="60">
        <v>96</v>
      </c>
    </row>
    <row r="153" s="42" customFormat="1" ht="60" customHeight="1" spans="2:8">
      <c r="B153" s="49">
        <v>151</v>
      </c>
      <c r="C153" s="59" t="s">
        <v>465</v>
      </c>
      <c r="D153" s="59" t="s">
        <v>466</v>
      </c>
      <c r="E153" s="59" t="s">
        <v>467</v>
      </c>
      <c r="F153" s="60">
        <v>408</v>
      </c>
      <c r="G153" s="60"/>
      <c r="H153" s="60">
        <v>96</v>
      </c>
    </row>
    <row r="154" s="42" customFormat="1" ht="60" customHeight="1" spans="2:8">
      <c r="B154" s="49">
        <v>152</v>
      </c>
      <c r="C154" s="60"/>
      <c r="D154" s="59" t="s">
        <v>468</v>
      </c>
      <c r="E154" s="59" t="s">
        <v>469</v>
      </c>
      <c r="F154" s="60"/>
      <c r="G154" s="60"/>
      <c r="H154" s="60"/>
    </row>
    <row r="155" s="42" customFormat="1" ht="60" customHeight="1" spans="2:8">
      <c r="B155" s="49">
        <v>153</v>
      </c>
      <c r="C155" s="59" t="s">
        <v>470</v>
      </c>
      <c r="D155" s="60" t="s">
        <v>471</v>
      </c>
      <c r="E155" s="60" t="s">
        <v>153</v>
      </c>
      <c r="F155" s="60" t="s">
        <v>472</v>
      </c>
      <c r="G155" s="60"/>
      <c r="H155" s="60"/>
    </row>
    <row r="156" s="42" customFormat="1" ht="60" customHeight="1" spans="2:8">
      <c r="B156" s="49">
        <v>154</v>
      </c>
      <c r="C156" s="63" t="s">
        <v>206</v>
      </c>
      <c r="D156" s="60" t="s">
        <v>473</v>
      </c>
      <c r="E156" s="60" t="s">
        <v>208</v>
      </c>
      <c r="F156" s="60">
        <v>865.82</v>
      </c>
      <c r="G156" s="60"/>
      <c r="H156" s="60"/>
    </row>
    <row r="157" s="42" customFormat="1" ht="60" customHeight="1" spans="2:8">
      <c r="B157" s="49">
        <v>155</v>
      </c>
      <c r="C157" s="63" t="s">
        <v>474</v>
      </c>
      <c r="D157" s="60"/>
      <c r="E157" s="63" t="s">
        <v>475</v>
      </c>
      <c r="F157" s="60"/>
      <c r="G157" s="60"/>
      <c r="H157" s="60"/>
    </row>
    <row r="158" s="42" customFormat="1" ht="60" customHeight="1" spans="2:8">
      <c r="B158" s="49">
        <v>156</v>
      </c>
      <c r="C158" s="60" t="s">
        <v>51</v>
      </c>
      <c r="D158" s="60" t="s">
        <v>476</v>
      </c>
      <c r="E158" s="60" t="s">
        <v>477</v>
      </c>
      <c r="F158" s="60">
        <v>387.5</v>
      </c>
      <c r="G158" s="68"/>
      <c r="H158" s="68"/>
    </row>
    <row r="159" s="42" customFormat="1" ht="60" customHeight="1" spans="2:8">
      <c r="B159" s="49">
        <v>157</v>
      </c>
      <c r="C159" s="60" t="s">
        <v>51</v>
      </c>
      <c r="D159" s="60" t="s">
        <v>476</v>
      </c>
      <c r="E159" s="60" t="s">
        <v>478</v>
      </c>
      <c r="F159" s="60">
        <v>508.78</v>
      </c>
      <c r="G159" s="68"/>
      <c r="H159" s="68"/>
    </row>
    <row r="160" s="42" customFormat="1" ht="60" customHeight="1" spans="2:8">
      <c r="B160" s="49">
        <v>158</v>
      </c>
      <c r="C160" s="60" t="s">
        <v>479</v>
      </c>
      <c r="D160" s="60" t="s">
        <v>480</v>
      </c>
      <c r="E160" s="60" t="s">
        <v>481</v>
      </c>
      <c r="F160" s="60">
        <v>9830.4</v>
      </c>
      <c r="G160" s="68"/>
      <c r="H160" s="68"/>
    </row>
    <row r="161" s="42" customFormat="1" ht="60" customHeight="1" spans="2:8">
      <c r="B161" s="49">
        <v>159</v>
      </c>
      <c r="C161" s="60" t="s">
        <v>482</v>
      </c>
      <c r="D161" s="60" t="s">
        <v>483</v>
      </c>
      <c r="E161" s="59" t="s">
        <v>484</v>
      </c>
      <c r="F161" s="60">
        <v>134026</v>
      </c>
      <c r="G161" s="68"/>
      <c r="H161" s="68"/>
    </row>
    <row r="162" s="42" customFormat="1" ht="60" customHeight="1" spans="2:8">
      <c r="B162" s="49">
        <v>160</v>
      </c>
      <c r="C162" s="59" t="s">
        <v>485</v>
      </c>
      <c r="D162" s="60" t="s">
        <v>486</v>
      </c>
      <c r="E162" s="60" t="s">
        <v>487</v>
      </c>
      <c r="F162" s="60"/>
      <c r="G162" s="68"/>
      <c r="H162" s="68"/>
    </row>
    <row r="163" s="42" customFormat="1" ht="60" customHeight="1" spans="2:8">
      <c r="B163" s="49">
        <v>161</v>
      </c>
      <c r="C163" s="66" t="s">
        <v>488</v>
      </c>
      <c r="D163" s="67" t="s">
        <v>489</v>
      </c>
      <c r="E163" s="69" t="s">
        <v>490</v>
      </c>
      <c r="F163" s="67"/>
      <c r="G163" s="49"/>
      <c r="H163" s="49"/>
    </row>
    <row r="164" s="42" customFormat="1" ht="60" customHeight="1" spans="2:8">
      <c r="B164" s="49">
        <v>162</v>
      </c>
      <c r="C164" s="49" t="s">
        <v>51</v>
      </c>
      <c r="D164" s="49" t="s">
        <v>476</v>
      </c>
      <c r="E164" s="49" t="s">
        <v>491</v>
      </c>
      <c r="F164" s="49">
        <v>235.19</v>
      </c>
      <c r="G164" s="49" t="s">
        <v>492</v>
      </c>
      <c r="H164" s="49"/>
    </row>
    <row r="165" s="42" customFormat="1" ht="60" customHeight="1" spans="2:8">
      <c r="B165" s="49">
        <v>163</v>
      </c>
      <c r="C165" s="49" t="s">
        <v>51</v>
      </c>
      <c r="D165" s="49" t="s">
        <v>493</v>
      </c>
      <c r="E165" s="49" t="s">
        <v>494</v>
      </c>
      <c r="F165" s="49">
        <v>451.73</v>
      </c>
      <c r="G165" s="49" t="s">
        <v>495</v>
      </c>
      <c r="H165" s="49"/>
    </row>
    <row r="166" s="42" customFormat="1" ht="60" customHeight="1" spans="2:8">
      <c r="B166" s="49">
        <v>164</v>
      </c>
      <c r="C166" s="49" t="s">
        <v>496</v>
      </c>
      <c r="D166" s="49" t="s">
        <v>497</v>
      </c>
      <c r="E166" s="49" t="s">
        <v>498</v>
      </c>
      <c r="F166" s="49">
        <v>10662</v>
      </c>
      <c r="G166" s="49" t="s">
        <v>495</v>
      </c>
      <c r="H166" s="49"/>
    </row>
    <row r="167" s="42" customFormat="1" ht="60" customHeight="1" spans="2:8">
      <c r="B167" s="49">
        <v>165</v>
      </c>
      <c r="C167" s="49" t="s">
        <v>51</v>
      </c>
      <c r="D167" s="49" t="s">
        <v>476</v>
      </c>
      <c r="E167" s="49" t="s">
        <v>499</v>
      </c>
      <c r="F167" s="49">
        <v>222</v>
      </c>
      <c r="G167" s="49" t="s">
        <v>500</v>
      </c>
      <c r="H167" s="49"/>
    </row>
    <row r="168" s="42" customFormat="1" ht="60" customHeight="1" spans="2:8">
      <c r="B168" s="49">
        <v>166</v>
      </c>
      <c r="C168" s="49" t="s">
        <v>501</v>
      </c>
      <c r="D168" s="49" t="s">
        <v>502</v>
      </c>
      <c r="E168" s="49" t="s">
        <v>503</v>
      </c>
      <c r="F168" s="49">
        <v>9589.9</v>
      </c>
      <c r="G168" s="49" t="s">
        <v>504</v>
      </c>
      <c r="H168" s="49"/>
    </row>
    <row r="169" s="42" customFormat="1" ht="60" customHeight="1" spans="2:8">
      <c r="B169" s="49">
        <v>167</v>
      </c>
      <c r="C169" s="49" t="s">
        <v>505</v>
      </c>
      <c r="D169" s="49" t="s">
        <v>506</v>
      </c>
      <c r="E169" s="49" t="s">
        <v>162</v>
      </c>
      <c r="F169" s="49">
        <v>36917</v>
      </c>
      <c r="G169" s="49" t="s">
        <v>507</v>
      </c>
      <c r="H169" s="49"/>
    </row>
    <row r="170" s="42" customFormat="1" ht="60" customHeight="1" spans="2:8">
      <c r="B170" s="49">
        <v>168</v>
      </c>
      <c r="C170" s="49" t="s">
        <v>508</v>
      </c>
      <c r="D170" s="49" t="s">
        <v>28</v>
      </c>
      <c r="E170" s="49" t="s">
        <v>509</v>
      </c>
      <c r="F170" s="49">
        <v>4630.14</v>
      </c>
      <c r="G170" s="49" t="s">
        <v>510</v>
      </c>
      <c r="H170" s="49"/>
    </row>
    <row r="171" s="42" customFormat="1" ht="60" customHeight="1" spans="2:8">
      <c r="B171" s="49">
        <v>169</v>
      </c>
      <c r="C171" s="49" t="s">
        <v>511</v>
      </c>
      <c r="D171" s="49" t="s">
        <v>512</v>
      </c>
      <c r="E171" s="49" t="s">
        <v>513</v>
      </c>
      <c r="F171" s="49">
        <v>24205</v>
      </c>
      <c r="G171" s="49" t="s">
        <v>514</v>
      </c>
      <c r="H171" s="49"/>
    </row>
    <row r="172" s="42" customFormat="1" ht="60" customHeight="1" spans="2:8">
      <c r="B172" s="49">
        <v>170</v>
      </c>
      <c r="C172" s="49" t="s">
        <v>515</v>
      </c>
      <c r="D172" s="49" t="s">
        <v>516</v>
      </c>
      <c r="E172" s="49" t="s">
        <v>517</v>
      </c>
      <c r="F172" s="49"/>
      <c r="G172" s="49" t="s">
        <v>518</v>
      </c>
      <c r="H172" s="49"/>
    </row>
    <row r="173" s="42" customFormat="1" ht="60" customHeight="1" spans="2:8">
      <c r="B173" s="49">
        <v>171</v>
      </c>
      <c r="C173" s="49" t="s">
        <v>519</v>
      </c>
      <c r="D173" s="49" t="s">
        <v>506</v>
      </c>
      <c r="E173" s="49" t="s">
        <v>162</v>
      </c>
      <c r="F173" s="49">
        <v>17530.34</v>
      </c>
      <c r="G173" s="49" t="s">
        <v>520</v>
      </c>
      <c r="H173" s="49"/>
    </row>
    <row r="174" s="42" customFormat="1" ht="60" customHeight="1" spans="2:8">
      <c r="B174" s="49">
        <v>172</v>
      </c>
      <c r="C174" s="49" t="s">
        <v>521</v>
      </c>
      <c r="D174" s="49" t="s">
        <v>522</v>
      </c>
      <c r="E174" s="49" t="s">
        <v>523</v>
      </c>
      <c r="F174" s="49">
        <v>4149.9</v>
      </c>
      <c r="G174" s="49" t="s">
        <v>524</v>
      </c>
      <c r="H174" s="49"/>
    </row>
    <row r="175" s="42" customFormat="1" ht="60" customHeight="1" spans="2:8">
      <c r="B175" s="49">
        <v>173</v>
      </c>
      <c r="C175" s="49" t="s">
        <v>525</v>
      </c>
      <c r="D175" s="49" t="s">
        <v>506</v>
      </c>
      <c r="E175" s="49" t="s">
        <v>162</v>
      </c>
      <c r="F175" s="49">
        <v>36787</v>
      </c>
      <c r="G175" s="49" t="s">
        <v>526</v>
      </c>
      <c r="H175" s="49"/>
    </row>
    <row r="176" s="42" customFormat="1" ht="60" customHeight="1" spans="2:8">
      <c r="B176" s="49">
        <v>174</v>
      </c>
      <c r="C176" s="49" t="s">
        <v>527</v>
      </c>
      <c r="D176" s="49" t="s">
        <v>528</v>
      </c>
      <c r="E176" s="49" t="s">
        <v>529</v>
      </c>
      <c r="F176" s="49">
        <v>1706</v>
      </c>
      <c r="G176" s="49" t="s">
        <v>530</v>
      </c>
      <c r="H176" s="49"/>
    </row>
    <row r="177" s="42" customFormat="1" ht="60" customHeight="1" spans="2:8">
      <c r="B177" s="49">
        <v>175</v>
      </c>
      <c r="C177" s="49" t="s">
        <v>531</v>
      </c>
      <c r="D177" s="49" t="s">
        <v>532</v>
      </c>
      <c r="E177" s="49" t="s">
        <v>215</v>
      </c>
      <c r="F177" s="49">
        <v>125585</v>
      </c>
      <c r="G177" s="49" t="s">
        <v>533</v>
      </c>
      <c r="H177" s="49"/>
    </row>
    <row r="178" s="42" customFormat="1" ht="60" customHeight="1" spans="2:8">
      <c r="B178" s="49">
        <v>176</v>
      </c>
      <c r="C178" s="49" t="s">
        <v>534</v>
      </c>
      <c r="D178" s="49" t="s">
        <v>535</v>
      </c>
      <c r="E178" s="49" t="s">
        <v>536</v>
      </c>
      <c r="F178" s="49">
        <v>4236.08</v>
      </c>
      <c r="G178" s="49" t="s">
        <v>537</v>
      </c>
      <c r="H178" s="49"/>
    </row>
    <row r="179" s="42" customFormat="1" ht="60" customHeight="1" spans="2:8">
      <c r="B179" s="49">
        <v>177</v>
      </c>
      <c r="C179" s="49" t="s">
        <v>51</v>
      </c>
      <c r="D179" s="49" t="s">
        <v>220</v>
      </c>
      <c r="E179" s="49" t="s">
        <v>538</v>
      </c>
      <c r="F179" s="49">
        <v>88.82</v>
      </c>
      <c r="G179" s="49" t="s">
        <v>539</v>
      </c>
      <c r="H179" s="49"/>
    </row>
    <row r="180" s="42" customFormat="1" ht="60" customHeight="1" spans="2:8">
      <c r="B180" s="49">
        <v>178</v>
      </c>
      <c r="C180" s="49" t="s">
        <v>540</v>
      </c>
      <c r="D180" s="49" t="s">
        <v>541</v>
      </c>
      <c r="E180" s="49" t="s">
        <v>542</v>
      </c>
      <c r="F180" s="49">
        <v>425.58</v>
      </c>
      <c r="G180" s="49" t="s">
        <v>543</v>
      </c>
      <c r="H180" s="49"/>
    </row>
    <row r="181" s="42" customFormat="1" ht="60" customHeight="1" spans="2:8">
      <c r="B181" s="49">
        <v>179</v>
      </c>
      <c r="C181" s="49" t="s">
        <v>51</v>
      </c>
      <c r="D181" s="49" t="s">
        <v>544</v>
      </c>
      <c r="E181" s="49" t="s">
        <v>545</v>
      </c>
      <c r="F181" s="49">
        <v>98.8</v>
      </c>
      <c r="G181" s="49" t="s">
        <v>546</v>
      </c>
      <c r="H181" s="49"/>
    </row>
    <row r="182" s="42" customFormat="1" ht="60" customHeight="1" spans="2:8">
      <c r="B182" s="49">
        <v>180</v>
      </c>
      <c r="C182" s="49" t="s">
        <v>547</v>
      </c>
      <c r="D182" s="49"/>
      <c r="E182" s="49" t="s">
        <v>548</v>
      </c>
      <c r="F182" s="49">
        <v>68560.03</v>
      </c>
      <c r="G182" s="49" t="s">
        <v>549</v>
      </c>
      <c r="H182" s="49"/>
    </row>
    <row r="183" s="42" customFormat="1" ht="60" customHeight="1" spans="2:8">
      <c r="B183" s="49">
        <v>181</v>
      </c>
      <c r="C183" s="49" t="s">
        <v>550</v>
      </c>
      <c r="D183" s="49"/>
      <c r="E183" s="49" t="s">
        <v>548</v>
      </c>
      <c r="F183" s="49">
        <v>23868</v>
      </c>
      <c r="G183" s="49" t="s">
        <v>549</v>
      </c>
      <c r="H183" s="49"/>
    </row>
    <row r="184" s="42" customFormat="1" ht="60" customHeight="1" spans="2:8">
      <c r="B184" s="49">
        <v>182</v>
      </c>
      <c r="C184" s="49" t="s">
        <v>551</v>
      </c>
      <c r="D184" s="49"/>
      <c r="E184" s="49" t="s">
        <v>552</v>
      </c>
      <c r="F184" s="49">
        <v>13205</v>
      </c>
      <c r="G184" s="49" t="s">
        <v>553</v>
      </c>
      <c r="H184" s="49"/>
    </row>
    <row r="185" s="42" customFormat="1" ht="60" customHeight="1" spans="2:8">
      <c r="B185" s="49">
        <v>183</v>
      </c>
      <c r="C185" s="49" t="s">
        <v>554</v>
      </c>
      <c r="D185" s="49" t="s">
        <v>555</v>
      </c>
      <c r="E185" s="49" t="s">
        <v>556</v>
      </c>
      <c r="F185" s="49">
        <v>82496.45</v>
      </c>
      <c r="G185" s="49" t="s">
        <v>553</v>
      </c>
      <c r="H185" s="49"/>
    </row>
    <row r="186" s="42" customFormat="1" ht="60" customHeight="1" spans="2:8">
      <c r="B186" s="49">
        <v>184</v>
      </c>
      <c r="C186" s="49" t="s">
        <v>557</v>
      </c>
      <c r="D186" s="49" t="s">
        <v>558</v>
      </c>
      <c r="E186" s="49" t="s">
        <v>559</v>
      </c>
      <c r="F186" s="49">
        <v>87882</v>
      </c>
      <c r="G186" s="49" t="s">
        <v>553</v>
      </c>
      <c r="H186" s="49"/>
    </row>
    <row r="187" s="42" customFormat="1" ht="60" customHeight="1" spans="2:8">
      <c r="B187" s="49">
        <v>185</v>
      </c>
      <c r="C187" s="49" t="s">
        <v>557</v>
      </c>
      <c r="D187" s="49" t="s">
        <v>558</v>
      </c>
      <c r="E187" s="49" t="s">
        <v>559</v>
      </c>
      <c r="F187" s="49">
        <v>66187.73</v>
      </c>
      <c r="G187" s="49" t="s">
        <v>553</v>
      </c>
      <c r="H187" s="49"/>
    </row>
    <row r="188" s="42" customFormat="1" ht="60" customHeight="1" spans="2:8">
      <c r="B188" s="49">
        <v>186</v>
      </c>
      <c r="C188" s="49" t="s">
        <v>560</v>
      </c>
      <c r="D188" s="49" t="s">
        <v>561</v>
      </c>
      <c r="E188" s="49" t="s">
        <v>562</v>
      </c>
      <c r="F188" s="49">
        <v>11201</v>
      </c>
      <c r="G188" s="49" t="s">
        <v>563</v>
      </c>
      <c r="H188" s="49"/>
    </row>
    <row r="189" s="42" customFormat="1" ht="60" customHeight="1" spans="2:8">
      <c r="B189" s="49">
        <v>187</v>
      </c>
      <c r="C189" s="49" t="s">
        <v>564</v>
      </c>
      <c r="D189" s="49" t="s">
        <v>565</v>
      </c>
      <c r="E189" s="49" t="s">
        <v>562</v>
      </c>
      <c r="F189" s="49">
        <v>12093.86</v>
      </c>
      <c r="G189" s="49" t="s">
        <v>563</v>
      </c>
      <c r="H189" s="49"/>
    </row>
    <row r="190" s="42" customFormat="1" ht="60" customHeight="1" spans="2:8">
      <c r="B190" s="49">
        <v>188</v>
      </c>
      <c r="C190" s="49" t="s">
        <v>566</v>
      </c>
      <c r="D190" s="49"/>
      <c r="E190" s="49" t="s">
        <v>548</v>
      </c>
      <c r="F190" s="49">
        <v>15095.4</v>
      </c>
      <c r="G190" s="49" t="s">
        <v>563</v>
      </c>
      <c r="H190" s="49"/>
    </row>
    <row r="191" s="42" customFormat="1" ht="60" customHeight="1" spans="2:8">
      <c r="B191" s="49">
        <v>189</v>
      </c>
      <c r="C191" s="49" t="s">
        <v>567</v>
      </c>
      <c r="D191" s="49" t="s">
        <v>568</v>
      </c>
      <c r="E191" s="49" t="s">
        <v>136</v>
      </c>
      <c r="F191" s="49">
        <v>910</v>
      </c>
      <c r="G191" s="49" t="s">
        <v>569</v>
      </c>
      <c r="H191" s="49"/>
    </row>
    <row r="192" s="42" customFormat="1" ht="60" customHeight="1" spans="2:8">
      <c r="B192" s="49">
        <v>190</v>
      </c>
      <c r="C192" s="49" t="s">
        <v>570</v>
      </c>
      <c r="D192" s="49"/>
      <c r="E192" s="49" t="s">
        <v>571</v>
      </c>
      <c r="F192" s="49"/>
      <c r="G192" s="49" t="s">
        <v>572</v>
      </c>
      <c r="H192" s="49"/>
    </row>
    <row r="193" s="42" customFormat="1" ht="60" customHeight="1" spans="2:8">
      <c r="B193" s="49">
        <v>191</v>
      </c>
      <c r="C193" s="49" t="s">
        <v>51</v>
      </c>
      <c r="D193" s="49" t="s">
        <v>573</v>
      </c>
      <c r="E193" s="49" t="s">
        <v>574</v>
      </c>
      <c r="F193" s="49">
        <v>155.24</v>
      </c>
      <c r="G193" s="49" t="s">
        <v>572</v>
      </c>
      <c r="H193" s="49"/>
    </row>
    <row r="194" s="42" customFormat="1" ht="60" customHeight="1" spans="2:8">
      <c r="B194" s="49">
        <v>192</v>
      </c>
      <c r="C194" s="49" t="s">
        <v>575</v>
      </c>
      <c r="D194" s="49" t="s">
        <v>576</v>
      </c>
      <c r="E194" s="49" t="s">
        <v>577</v>
      </c>
      <c r="F194" s="49">
        <v>13385.32</v>
      </c>
      <c r="G194" s="49" t="s">
        <v>572</v>
      </c>
      <c r="H194" s="49"/>
    </row>
    <row r="195" s="42" customFormat="1" ht="60" customHeight="1" spans="2:8">
      <c r="B195" s="49">
        <v>193</v>
      </c>
      <c r="C195" s="49" t="s">
        <v>578</v>
      </c>
      <c r="D195" s="49" t="s">
        <v>579</v>
      </c>
      <c r="E195" s="49" t="s">
        <v>33</v>
      </c>
      <c r="F195" s="49">
        <v>2486</v>
      </c>
      <c r="G195" s="49" t="s">
        <v>580</v>
      </c>
      <c r="H195" s="49"/>
    </row>
    <row r="196" s="42" customFormat="1" ht="60" customHeight="1" spans="2:8">
      <c r="B196" s="49">
        <v>194</v>
      </c>
      <c r="C196" s="49" t="s">
        <v>581</v>
      </c>
      <c r="D196" s="49" t="s">
        <v>582</v>
      </c>
      <c r="E196" s="49" t="s">
        <v>583</v>
      </c>
      <c r="F196" s="49">
        <v>3500</v>
      </c>
      <c r="G196" s="49" t="s">
        <v>584</v>
      </c>
      <c r="H196" s="49"/>
    </row>
    <row r="197" s="42" customFormat="1" ht="60" customHeight="1" spans="2:8">
      <c r="B197" s="49">
        <v>195</v>
      </c>
      <c r="C197" s="49" t="s">
        <v>585</v>
      </c>
      <c r="D197" s="49" t="s">
        <v>586</v>
      </c>
      <c r="E197" s="49" t="s">
        <v>529</v>
      </c>
      <c r="F197" s="49">
        <v>43120.5</v>
      </c>
      <c r="G197" s="49" t="s">
        <v>587</v>
      </c>
      <c r="H197" s="49"/>
    </row>
    <row r="198" s="42" customFormat="1" ht="60" customHeight="1" spans="2:8">
      <c r="B198" s="49">
        <v>196</v>
      </c>
      <c r="C198" s="49" t="s">
        <v>588</v>
      </c>
      <c r="D198" s="49" t="s">
        <v>589</v>
      </c>
      <c r="E198" s="49" t="s">
        <v>590</v>
      </c>
      <c r="F198" s="49">
        <v>7010</v>
      </c>
      <c r="G198" s="49" t="s">
        <v>591</v>
      </c>
      <c r="H198" s="49"/>
    </row>
    <row r="199" s="42" customFormat="1" ht="60" customHeight="1" spans="2:8">
      <c r="B199" s="49">
        <v>197</v>
      </c>
      <c r="C199" s="49"/>
      <c r="D199" s="49"/>
      <c r="E199" s="49"/>
      <c r="F199" s="49"/>
      <c r="G199" s="49"/>
      <c r="H199" s="49"/>
    </row>
  </sheetData>
  <mergeCells count="1">
    <mergeCell ref="B1:H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opLeftCell="A47" workbookViewId="0">
      <selection activeCell="A52" sqref="A52:A73"/>
    </sheetView>
  </sheetViews>
  <sheetFormatPr defaultColWidth="9" defaultRowHeight="14.4"/>
  <cols>
    <col min="2" max="2" width="30.1296296296296" customWidth="1"/>
    <col min="3" max="3" width="36.75" customWidth="1"/>
    <col min="4" max="4" width="26.6296296296296" customWidth="1"/>
    <col min="5" max="5" width="15.3796296296296" customWidth="1"/>
    <col min="6" max="6" width="18.8796296296296" customWidth="1"/>
    <col min="9" max="9" width="11.5"/>
  </cols>
  <sheetData>
    <row r="1" s="41" customFormat="1" ht="60" customHeight="1" spans="1:9">
      <c r="A1" s="44" t="s">
        <v>0</v>
      </c>
      <c r="B1" s="44" t="s">
        <v>2</v>
      </c>
      <c r="C1" s="44" t="s">
        <v>3</v>
      </c>
      <c r="D1" s="44" t="s">
        <v>172</v>
      </c>
      <c r="E1" s="44" t="s">
        <v>173</v>
      </c>
      <c r="F1" s="52" t="s">
        <v>174</v>
      </c>
      <c r="G1" s="52" t="s">
        <v>175</v>
      </c>
      <c r="I1" s="54" t="s">
        <v>592</v>
      </c>
    </row>
    <row r="2" s="42" customFormat="1" ht="60" customHeight="1" spans="1:9">
      <c r="A2" s="45">
        <v>1</v>
      </c>
      <c r="B2" s="46" t="s">
        <v>593</v>
      </c>
      <c r="C2" s="46" t="s">
        <v>594</v>
      </c>
      <c r="D2" s="46" t="s">
        <v>595</v>
      </c>
      <c r="E2" s="46">
        <v>10849.49</v>
      </c>
      <c r="F2" s="53" t="s">
        <v>596</v>
      </c>
      <c r="G2" s="48"/>
      <c r="I2" s="55">
        <f>SUM(E2:E11,E12:E21,E22:E31,E32:E41,E42:E51,E52:E61,E62:E71,E72:E81,E84:E93,E96:E105,E108:E117,E120:E129,E132:E141,E144:E153,E156:E165,E168:E177,E180:E189,E192:E201,E204:E213,E216:E225)</f>
        <v>2284935.02</v>
      </c>
    </row>
    <row r="3" s="42" customFormat="1" ht="60" customHeight="1" spans="1:7">
      <c r="A3" s="45">
        <v>2</v>
      </c>
      <c r="B3" s="47" t="s">
        <v>597</v>
      </c>
      <c r="C3" s="46" t="s">
        <v>598</v>
      </c>
      <c r="D3" s="46" t="s">
        <v>599</v>
      </c>
      <c r="E3" s="46"/>
      <c r="F3" s="53" t="s">
        <v>600</v>
      </c>
      <c r="G3" s="48"/>
    </row>
    <row r="4" s="42" customFormat="1" ht="60" customHeight="1" spans="1:7">
      <c r="A4" s="45">
        <v>3</v>
      </c>
      <c r="B4" s="46" t="s">
        <v>601</v>
      </c>
      <c r="C4" s="48" t="s">
        <v>602</v>
      </c>
      <c r="D4" s="49" t="s">
        <v>603</v>
      </c>
      <c r="E4" s="48">
        <v>10756</v>
      </c>
      <c r="F4" s="53" t="s">
        <v>604</v>
      </c>
      <c r="G4" s="48"/>
    </row>
    <row r="5" s="42" customFormat="1" ht="60" customHeight="1" spans="1:7">
      <c r="A5" s="45">
        <v>4</v>
      </c>
      <c r="B5" s="49" t="s">
        <v>605</v>
      </c>
      <c r="C5" s="49" t="s">
        <v>606</v>
      </c>
      <c r="D5" s="49" t="s">
        <v>607</v>
      </c>
      <c r="E5" s="49">
        <v>28568.49</v>
      </c>
      <c r="F5" s="49" t="s">
        <v>608</v>
      </c>
      <c r="G5" s="48"/>
    </row>
    <row r="6" s="42" customFormat="1" ht="60" customHeight="1" spans="1:7">
      <c r="A6" s="45">
        <v>5</v>
      </c>
      <c r="B6" s="49" t="s">
        <v>609</v>
      </c>
      <c r="C6" s="49" t="s">
        <v>610</v>
      </c>
      <c r="D6" s="49" t="s">
        <v>595</v>
      </c>
      <c r="E6" s="49">
        <v>16499</v>
      </c>
      <c r="F6" s="49" t="s">
        <v>608</v>
      </c>
      <c r="G6" s="48"/>
    </row>
    <row r="7" s="42" customFormat="1" ht="60" customHeight="1" spans="1:7">
      <c r="A7" s="45">
        <v>6</v>
      </c>
      <c r="B7" s="49" t="s">
        <v>51</v>
      </c>
      <c r="C7" s="49" t="s">
        <v>611</v>
      </c>
      <c r="D7" s="49" t="s">
        <v>612</v>
      </c>
      <c r="E7" s="49">
        <v>349.47</v>
      </c>
      <c r="F7" s="49" t="s">
        <v>608</v>
      </c>
      <c r="G7" s="48"/>
    </row>
    <row r="8" s="42" customFormat="1" ht="60" customHeight="1" spans="1:7">
      <c r="A8" s="45">
        <v>7</v>
      </c>
      <c r="B8" s="49" t="s">
        <v>613</v>
      </c>
      <c r="C8" s="49" t="s">
        <v>614</v>
      </c>
      <c r="D8" s="49" t="s">
        <v>615</v>
      </c>
      <c r="E8" s="49">
        <v>9459</v>
      </c>
      <c r="F8" s="49" t="s">
        <v>616</v>
      </c>
      <c r="G8" s="48"/>
    </row>
    <row r="9" s="42" customFormat="1" ht="60" customHeight="1" spans="1:7">
      <c r="A9" s="49">
        <v>8</v>
      </c>
      <c r="B9" s="49" t="s">
        <v>617</v>
      </c>
      <c r="C9" s="49" t="s">
        <v>225</v>
      </c>
      <c r="D9" s="49" t="s">
        <v>618</v>
      </c>
      <c r="E9" s="49">
        <v>14554.97</v>
      </c>
      <c r="F9" s="49" t="s">
        <v>619</v>
      </c>
      <c r="G9" s="49"/>
    </row>
    <row r="10" s="42" customFormat="1" ht="60" customHeight="1" spans="1:7">
      <c r="A10" s="49">
        <v>9</v>
      </c>
      <c r="B10" s="49" t="s">
        <v>620</v>
      </c>
      <c r="C10" s="49" t="s">
        <v>225</v>
      </c>
      <c r="D10" s="49" t="s">
        <v>618</v>
      </c>
      <c r="E10" s="49">
        <v>24471.1</v>
      </c>
      <c r="F10" s="49" t="s">
        <v>619</v>
      </c>
      <c r="G10" s="49"/>
    </row>
    <row r="11" s="42" customFormat="1" ht="60" customHeight="1" spans="1:7">
      <c r="A11" s="49">
        <v>10</v>
      </c>
      <c r="B11" s="49" t="s">
        <v>621</v>
      </c>
      <c r="C11" s="49" t="s">
        <v>622</v>
      </c>
      <c r="D11" s="49" t="s">
        <v>552</v>
      </c>
      <c r="E11" s="49" t="s">
        <v>623</v>
      </c>
      <c r="F11" s="45" t="s">
        <v>624</v>
      </c>
      <c r="G11" s="49"/>
    </row>
    <row r="12" s="42" customFormat="1" ht="60" customHeight="1" spans="1:7">
      <c r="A12" s="49">
        <v>11</v>
      </c>
      <c r="B12" s="49" t="s">
        <v>625</v>
      </c>
      <c r="C12" s="49" t="s">
        <v>626</v>
      </c>
      <c r="D12" s="49" t="s">
        <v>627</v>
      </c>
      <c r="E12" s="49">
        <v>4007</v>
      </c>
      <c r="F12" s="49" t="s">
        <v>628</v>
      </c>
      <c r="G12" s="49"/>
    </row>
    <row r="13" s="43" customFormat="1" ht="60" customHeight="1" spans="1:7">
      <c r="A13" s="49">
        <v>12</v>
      </c>
      <c r="B13" s="49" t="s">
        <v>629</v>
      </c>
      <c r="C13" s="49" t="s">
        <v>630</v>
      </c>
      <c r="D13" s="49" t="s">
        <v>595</v>
      </c>
      <c r="E13" s="49"/>
      <c r="F13" s="49" t="s">
        <v>631</v>
      </c>
      <c r="G13" s="49"/>
    </row>
    <row r="14" s="43" customFormat="1" ht="60" customHeight="1" spans="1:7">
      <c r="A14" s="49">
        <v>13</v>
      </c>
      <c r="B14" s="49" t="s">
        <v>632</v>
      </c>
      <c r="C14" s="49" t="s">
        <v>633</v>
      </c>
      <c r="D14" s="49" t="s">
        <v>634</v>
      </c>
      <c r="E14" s="49">
        <v>35518.43</v>
      </c>
      <c r="F14" s="49" t="s">
        <v>635</v>
      </c>
      <c r="G14" s="49"/>
    </row>
    <row r="15" s="43" customFormat="1" ht="60" customHeight="1" spans="1:7">
      <c r="A15" s="49">
        <v>14</v>
      </c>
      <c r="B15" s="49" t="s">
        <v>636</v>
      </c>
      <c r="C15" s="49" t="s">
        <v>637</v>
      </c>
      <c r="D15" s="49" t="s">
        <v>548</v>
      </c>
      <c r="E15" s="49">
        <v>48443.14</v>
      </c>
      <c r="F15" s="49" t="s">
        <v>638</v>
      </c>
      <c r="G15" s="49"/>
    </row>
    <row r="16" s="43" customFormat="1" ht="60" customHeight="1" spans="1:7">
      <c r="A16" s="49">
        <v>15</v>
      </c>
      <c r="B16" s="49" t="s">
        <v>639</v>
      </c>
      <c r="C16" s="49" t="s">
        <v>640</v>
      </c>
      <c r="D16" s="49" t="s">
        <v>641</v>
      </c>
      <c r="E16" s="49">
        <v>12527.93</v>
      </c>
      <c r="F16" s="49" t="s">
        <v>642</v>
      </c>
      <c r="G16" s="49"/>
    </row>
    <row r="17" s="43" customFormat="1" ht="60" customHeight="1" spans="1:7">
      <c r="A17" s="49">
        <v>16</v>
      </c>
      <c r="B17" s="49" t="s">
        <v>643</v>
      </c>
      <c r="C17" s="49" t="s">
        <v>644</v>
      </c>
      <c r="D17" s="49" t="s">
        <v>645</v>
      </c>
      <c r="E17" s="49">
        <v>1006.48</v>
      </c>
      <c r="F17" s="49" t="s">
        <v>646</v>
      </c>
      <c r="G17" s="49"/>
    </row>
    <row r="18" s="43" customFormat="1" ht="60" customHeight="1" spans="1:7">
      <c r="A18" s="49">
        <v>17</v>
      </c>
      <c r="B18" s="49" t="s">
        <v>647</v>
      </c>
      <c r="C18" s="49" t="s">
        <v>648</v>
      </c>
      <c r="D18" s="49" t="s">
        <v>649</v>
      </c>
      <c r="E18" s="49"/>
      <c r="F18" s="49" t="s">
        <v>650</v>
      </c>
      <c r="G18" s="49"/>
    </row>
    <row r="19" s="43" customFormat="1" ht="60" customHeight="1" spans="1:7">
      <c r="A19" s="49">
        <v>18</v>
      </c>
      <c r="B19" s="49" t="s">
        <v>651</v>
      </c>
      <c r="C19" s="49"/>
      <c r="D19" s="49" t="s">
        <v>652</v>
      </c>
      <c r="E19" s="49"/>
      <c r="F19" s="49" t="s">
        <v>650</v>
      </c>
      <c r="G19" s="49"/>
    </row>
    <row r="20" s="43" customFormat="1" ht="60" customHeight="1" spans="1:7">
      <c r="A20" s="49">
        <v>19</v>
      </c>
      <c r="B20" s="49" t="s">
        <v>653</v>
      </c>
      <c r="C20" s="49" t="s">
        <v>654</v>
      </c>
      <c r="D20" s="49" t="s">
        <v>162</v>
      </c>
      <c r="E20" s="49">
        <v>102524</v>
      </c>
      <c r="F20" s="49" t="s">
        <v>655</v>
      </c>
      <c r="G20" s="49"/>
    </row>
    <row r="21" s="43" customFormat="1" ht="60" customHeight="1" spans="1:7">
      <c r="A21" s="49">
        <v>20</v>
      </c>
      <c r="B21" s="49" t="s">
        <v>656</v>
      </c>
      <c r="C21" s="49" t="s">
        <v>657</v>
      </c>
      <c r="D21" s="49" t="s">
        <v>658</v>
      </c>
      <c r="E21" s="49">
        <v>192695</v>
      </c>
      <c r="F21" s="49" t="s">
        <v>659</v>
      </c>
      <c r="G21" s="49"/>
    </row>
    <row r="22" s="43" customFormat="1" ht="60" customHeight="1" spans="1:7">
      <c r="A22" s="49">
        <v>21</v>
      </c>
      <c r="B22" s="49" t="s">
        <v>660</v>
      </c>
      <c r="C22" s="49" t="s">
        <v>661</v>
      </c>
      <c r="D22" s="49" t="s">
        <v>662</v>
      </c>
      <c r="E22" s="49">
        <v>80562.77</v>
      </c>
      <c r="F22" s="49" t="s">
        <v>663</v>
      </c>
      <c r="G22" s="49"/>
    </row>
    <row r="23" s="43" customFormat="1" ht="60" customHeight="1" spans="1:7">
      <c r="A23" s="49">
        <v>22</v>
      </c>
      <c r="B23" s="49" t="s">
        <v>660</v>
      </c>
      <c r="C23" s="49" t="s">
        <v>664</v>
      </c>
      <c r="D23" s="49" t="s">
        <v>662</v>
      </c>
      <c r="E23" s="49"/>
      <c r="F23" s="49" t="s">
        <v>663</v>
      </c>
      <c r="G23" s="49"/>
    </row>
    <row r="24" s="43" customFormat="1" ht="60" customHeight="1" spans="1:7">
      <c r="A24" s="49">
        <v>23</v>
      </c>
      <c r="B24" s="49" t="s">
        <v>665</v>
      </c>
      <c r="C24" s="49" t="s">
        <v>664</v>
      </c>
      <c r="D24" s="49" t="s">
        <v>662</v>
      </c>
      <c r="E24" s="49">
        <v>34471</v>
      </c>
      <c r="F24" s="49" t="s">
        <v>663</v>
      </c>
      <c r="G24" s="49"/>
    </row>
    <row r="25" s="43" customFormat="1" ht="60" customHeight="1" spans="1:7">
      <c r="A25" s="49">
        <v>24</v>
      </c>
      <c r="B25" s="49" t="s">
        <v>666</v>
      </c>
      <c r="C25" s="49" t="s">
        <v>667</v>
      </c>
      <c r="D25" s="49" t="s">
        <v>668</v>
      </c>
      <c r="E25" s="49">
        <v>487.31</v>
      </c>
      <c r="F25" s="49" t="s">
        <v>659</v>
      </c>
      <c r="G25" s="49"/>
    </row>
    <row r="26" s="43" customFormat="1" ht="60" customHeight="1" spans="1:7">
      <c r="A26" s="49">
        <v>25</v>
      </c>
      <c r="B26" s="49" t="s">
        <v>669</v>
      </c>
      <c r="C26" s="49" t="s">
        <v>670</v>
      </c>
      <c r="D26" s="49" t="s">
        <v>37</v>
      </c>
      <c r="E26" s="49">
        <v>24600</v>
      </c>
      <c r="F26" s="49" t="s">
        <v>659</v>
      </c>
      <c r="G26" s="49"/>
    </row>
    <row r="27" s="43" customFormat="1" ht="60" customHeight="1" spans="1:7">
      <c r="A27" s="49">
        <v>26</v>
      </c>
      <c r="B27" s="49" t="s">
        <v>671</v>
      </c>
      <c r="C27" s="49" t="s">
        <v>672</v>
      </c>
      <c r="D27" s="49" t="s">
        <v>673</v>
      </c>
      <c r="E27" s="49">
        <v>27593.76</v>
      </c>
      <c r="F27" s="49" t="s">
        <v>674</v>
      </c>
      <c r="G27" s="49"/>
    </row>
    <row r="28" s="43" customFormat="1" ht="60" customHeight="1" spans="1:7">
      <c r="A28" s="49">
        <v>27</v>
      </c>
      <c r="B28" s="49" t="s">
        <v>675</v>
      </c>
      <c r="C28" s="49" t="s">
        <v>676</v>
      </c>
      <c r="D28" s="49" t="s">
        <v>677</v>
      </c>
      <c r="E28" s="49">
        <v>10521.01</v>
      </c>
      <c r="F28" s="49" t="s">
        <v>678</v>
      </c>
      <c r="G28" s="49"/>
    </row>
    <row r="29" s="43" customFormat="1" ht="60" customHeight="1" spans="1:7">
      <c r="A29" s="49">
        <v>28</v>
      </c>
      <c r="B29" s="49" t="s">
        <v>679</v>
      </c>
      <c r="C29" s="49" t="s">
        <v>680</v>
      </c>
      <c r="D29" s="49" t="s">
        <v>102</v>
      </c>
      <c r="E29" s="49">
        <v>31784.7</v>
      </c>
      <c r="F29" s="49" t="s">
        <v>681</v>
      </c>
      <c r="G29" s="49"/>
    </row>
    <row r="30" s="43" customFormat="1" ht="60" customHeight="1" spans="1:7">
      <c r="A30" s="49">
        <v>29</v>
      </c>
      <c r="B30" s="49" t="s">
        <v>682</v>
      </c>
      <c r="C30" s="49" t="s">
        <v>680</v>
      </c>
      <c r="D30" s="49" t="s">
        <v>102</v>
      </c>
      <c r="E30" s="49">
        <v>5921.47</v>
      </c>
      <c r="F30" s="49" t="s">
        <v>681</v>
      </c>
      <c r="G30" s="49"/>
    </row>
    <row r="31" s="43" customFormat="1" ht="60" customHeight="1" spans="1:7">
      <c r="A31" s="49">
        <v>30</v>
      </c>
      <c r="B31" s="49" t="s">
        <v>683</v>
      </c>
      <c r="C31" s="49" t="s">
        <v>680</v>
      </c>
      <c r="D31" s="49" t="s">
        <v>102</v>
      </c>
      <c r="E31" s="49">
        <v>14808.41</v>
      </c>
      <c r="F31" s="49" t="s">
        <v>681</v>
      </c>
      <c r="G31" s="49"/>
    </row>
    <row r="32" s="42" customFormat="1" ht="60" customHeight="1" spans="1:7">
      <c r="A32" s="49">
        <v>31</v>
      </c>
      <c r="B32" s="49" t="s">
        <v>684</v>
      </c>
      <c r="C32" s="49" t="s">
        <v>685</v>
      </c>
      <c r="D32" s="49" t="s">
        <v>686</v>
      </c>
      <c r="E32" s="49">
        <v>4260.45</v>
      </c>
      <c r="F32" s="49" t="s">
        <v>687</v>
      </c>
      <c r="G32" s="49"/>
    </row>
    <row r="33" s="42" customFormat="1" ht="60" customHeight="1" spans="1:7">
      <c r="A33" s="49">
        <v>32</v>
      </c>
      <c r="B33" s="49" t="s">
        <v>688</v>
      </c>
      <c r="C33" s="49" t="s">
        <v>689</v>
      </c>
      <c r="D33" s="49" t="s">
        <v>690</v>
      </c>
      <c r="E33" s="49">
        <v>299</v>
      </c>
      <c r="F33" s="49" t="s">
        <v>691</v>
      </c>
      <c r="G33" s="49"/>
    </row>
    <row r="34" s="42" customFormat="1" ht="60" customHeight="1" spans="1:7">
      <c r="A34" s="49">
        <v>33</v>
      </c>
      <c r="B34" s="49" t="s">
        <v>692</v>
      </c>
      <c r="C34" s="49" t="s">
        <v>693</v>
      </c>
      <c r="D34" s="49" t="s">
        <v>694</v>
      </c>
      <c r="E34" s="49">
        <v>250.88</v>
      </c>
      <c r="F34" s="49" t="s">
        <v>695</v>
      </c>
      <c r="G34" s="49"/>
    </row>
    <row r="35" s="42" customFormat="1" ht="60" customHeight="1" spans="1:7">
      <c r="A35" s="49">
        <v>34</v>
      </c>
      <c r="B35" s="49" t="s">
        <v>696</v>
      </c>
      <c r="C35" s="49" t="s">
        <v>555</v>
      </c>
      <c r="D35" s="49" t="s">
        <v>556</v>
      </c>
      <c r="E35" s="49">
        <v>26157</v>
      </c>
      <c r="F35" s="49" t="s">
        <v>695</v>
      </c>
      <c r="G35" s="49"/>
    </row>
    <row r="36" s="42" customFormat="1" ht="60" customHeight="1" spans="1:7">
      <c r="A36" s="49">
        <v>35</v>
      </c>
      <c r="B36" s="49" t="s">
        <v>697</v>
      </c>
      <c r="C36" s="49" t="s">
        <v>698</v>
      </c>
      <c r="D36" s="49" t="s">
        <v>699</v>
      </c>
      <c r="E36" s="49">
        <v>49597</v>
      </c>
      <c r="F36" s="49" t="s">
        <v>700</v>
      </c>
      <c r="G36" s="49"/>
    </row>
    <row r="37" s="42" customFormat="1" ht="60" customHeight="1" spans="1:7">
      <c r="A37" s="49">
        <v>36</v>
      </c>
      <c r="B37" s="49" t="s">
        <v>701</v>
      </c>
      <c r="C37" s="49" t="s">
        <v>702</v>
      </c>
      <c r="D37" s="49" t="s">
        <v>703</v>
      </c>
      <c r="E37" s="49">
        <v>200075.47</v>
      </c>
      <c r="F37" s="49" t="s">
        <v>704</v>
      </c>
      <c r="G37" s="49"/>
    </row>
    <row r="38" s="42" customFormat="1" ht="60" customHeight="1" spans="1:7">
      <c r="A38" s="49">
        <v>37</v>
      </c>
      <c r="B38" s="49" t="s">
        <v>705</v>
      </c>
      <c r="C38" s="49" t="s">
        <v>706</v>
      </c>
      <c r="D38" s="49" t="s">
        <v>703</v>
      </c>
      <c r="E38" s="49">
        <v>404121.2</v>
      </c>
      <c r="F38" s="49" t="s">
        <v>704</v>
      </c>
      <c r="G38" s="49"/>
    </row>
    <row r="39" s="42" customFormat="1" ht="60" customHeight="1" spans="1:7">
      <c r="A39" s="49">
        <v>38</v>
      </c>
      <c r="B39" s="49" t="s">
        <v>707</v>
      </c>
      <c r="C39" s="49" t="s">
        <v>708</v>
      </c>
      <c r="D39" s="49" t="s">
        <v>709</v>
      </c>
      <c r="E39" s="49">
        <v>2000</v>
      </c>
      <c r="F39" s="49" t="s">
        <v>710</v>
      </c>
      <c r="G39" s="49"/>
    </row>
    <row r="40" s="42" customFormat="1" ht="60" customHeight="1" spans="1:7">
      <c r="A40" s="49">
        <v>39</v>
      </c>
      <c r="B40" s="49" t="s">
        <v>711</v>
      </c>
      <c r="C40" s="49" t="s">
        <v>702</v>
      </c>
      <c r="D40" s="49" t="s">
        <v>703</v>
      </c>
      <c r="E40" s="49">
        <v>200075.47</v>
      </c>
      <c r="F40" s="49" t="s">
        <v>712</v>
      </c>
      <c r="G40" s="49"/>
    </row>
    <row r="41" s="42" customFormat="1" ht="60" customHeight="1" spans="1:7">
      <c r="A41" s="49">
        <v>40</v>
      </c>
      <c r="B41" s="49" t="s">
        <v>713</v>
      </c>
      <c r="C41" s="49" t="s">
        <v>714</v>
      </c>
      <c r="D41" s="49" t="s">
        <v>715</v>
      </c>
      <c r="E41" s="49">
        <v>65091</v>
      </c>
      <c r="F41" s="49" t="s">
        <v>712</v>
      </c>
      <c r="G41" s="49"/>
    </row>
    <row r="42" s="42" customFormat="1" ht="60" customHeight="1" spans="1:7">
      <c r="A42" s="49">
        <v>41</v>
      </c>
      <c r="B42" s="49" t="s">
        <v>716</v>
      </c>
      <c r="C42" s="49" t="s">
        <v>717</v>
      </c>
      <c r="D42" s="49" t="s">
        <v>718</v>
      </c>
      <c r="E42" s="49">
        <v>1461.56</v>
      </c>
      <c r="F42" s="49" t="s">
        <v>719</v>
      </c>
      <c r="G42" s="49"/>
    </row>
    <row r="43" s="42" customFormat="1" ht="60" customHeight="1" spans="1:7">
      <c r="A43" s="49">
        <v>42</v>
      </c>
      <c r="B43" s="49" t="s">
        <v>720</v>
      </c>
      <c r="C43" s="49" t="s">
        <v>476</v>
      </c>
      <c r="D43" s="50" t="s">
        <v>721</v>
      </c>
      <c r="E43" s="49">
        <v>450</v>
      </c>
      <c r="F43" s="49" t="s">
        <v>722</v>
      </c>
      <c r="G43" s="49"/>
    </row>
    <row r="44" s="42" customFormat="1" ht="60" customHeight="1" spans="1:7">
      <c r="A44" s="49">
        <v>43</v>
      </c>
      <c r="B44" s="49" t="s">
        <v>723</v>
      </c>
      <c r="C44" s="49" t="s">
        <v>476</v>
      </c>
      <c r="D44" s="49" t="s">
        <v>724</v>
      </c>
      <c r="E44" s="49">
        <v>450</v>
      </c>
      <c r="F44" s="49" t="s">
        <v>725</v>
      </c>
      <c r="G44" s="49"/>
    </row>
    <row r="45" s="42" customFormat="1" ht="60" customHeight="1" spans="1:7">
      <c r="A45" s="49">
        <v>44</v>
      </c>
      <c r="B45" s="49" t="s">
        <v>726</v>
      </c>
      <c r="C45" s="49" t="s">
        <v>727</v>
      </c>
      <c r="D45" s="49" t="s">
        <v>102</v>
      </c>
      <c r="E45" s="49"/>
      <c r="F45" s="49" t="s">
        <v>728</v>
      </c>
      <c r="G45" s="49"/>
    </row>
    <row r="46" s="42" customFormat="1" ht="60" customHeight="1" spans="1:7">
      <c r="A46" s="49">
        <v>45</v>
      </c>
      <c r="B46" s="51" t="s">
        <v>729</v>
      </c>
      <c r="C46" s="49" t="s">
        <v>730</v>
      </c>
      <c r="D46" s="49" t="s">
        <v>731</v>
      </c>
      <c r="E46" s="49">
        <v>1195</v>
      </c>
      <c r="F46" s="49" t="s">
        <v>732</v>
      </c>
      <c r="G46" s="49"/>
    </row>
    <row r="47" s="42" customFormat="1" ht="60" customHeight="1" spans="1:7">
      <c r="A47" s="49">
        <v>46</v>
      </c>
      <c r="B47" s="49" t="s">
        <v>733</v>
      </c>
      <c r="C47" s="49" t="s">
        <v>734</v>
      </c>
      <c r="D47" s="49" t="s">
        <v>735</v>
      </c>
      <c r="E47" s="49">
        <v>450</v>
      </c>
      <c r="F47" s="49" t="s">
        <v>736</v>
      </c>
      <c r="G47" s="49"/>
    </row>
    <row r="48" s="42" customFormat="1" ht="60" customHeight="1" spans="1:7">
      <c r="A48" s="49">
        <v>47</v>
      </c>
      <c r="B48" s="49" t="s">
        <v>737</v>
      </c>
      <c r="C48" s="49" t="s">
        <v>738</v>
      </c>
      <c r="D48" s="49" t="s">
        <v>185</v>
      </c>
      <c r="E48" s="49">
        <v>12345.21</v>
      </c>
      <c r="F48" s="49" t="s">
        <v>736</v>
      </c>
      <c r="G48" s="49"/>
    </row>
    <row r="49" s="42" customFormat="1" ht="60" customHeight="1" spans="1:7">
      <c r="A49" s="49">
        <v>48</v>
      </c>
      <c r="B49" s="49" t="s">
        <v>739</v>
      </c>
      <c r="C49" s="49" t="s">
        <v>740</v>
      </c>
      <c r="D49" s="49" t="s">
        <v>741</v>
      </c>
      <c r="E49" s="49">
        <v>85111.7</v>
      </c>
      <c r="F49" s="49" t="s">
        <v>742</v>
      </c>
      <c r="G49" s="49"/>
    </row>
    <row r="50" s="42" customFormat="1" ht="60" customHeight="1" spans="1:7">
      <c r="A50" s="49">
        <v>49</v>
      </c>
      <c r="B50" s="49" t="s">
        <v>743</v>
      </c>
      <c r="C50" s="49" t="s">
        <v>744</v>
      </c>
      <c r="D50" s="49" t="s">
        <v>634</v>
      </c>
      <c r="E50" s="49">
        <v>9453.81</v>
      </c>
      <c r="F50" s="49" t="s">
        <v>745</v>
      </c>
      <c r="G50" s="49"/>
    </row>
    <row r="51" s="42" customFormat="1" ht="60" customHeight="1" spans="1:7">
      <c r="A51" s="49">
        <v>50</v>
      </c>
      <c r="B51" s="49" t="s">
        <v>746</v>
      </c>
      <c r="C51" s="49" t="s">
        <v>747</v>
      </c>
      <c r="D51" s="49" t="s">
        <v>748</v>
      </c>
      <c r="E51" s="49">
        <v>28481.7</v>
      </c>
      <c r="F51" s="49" t="s">
        <v>749</v>
      </c>
      <c r="G51" s="49"/>
    </row>
    <row r="52" s="42" customFormat="1" ht="60" customHeight="1" spans="1:7">
      <c r="A52" s="49">
        <v>51003</v>
      </c>
      <c r="B52" s="49" t="s">
        <v>750</v>
      </c>
      <c r="C52" s="49" t="s">
        <v>751</v>
      </c>
      <c r="D52" s="49" t="s">
        <v>185</v>
      </c>
      <c r="E52" s="49">
        <v>29296.33</v>
      </c>
      <c r="F52" s="49" t="s">
        <v>752</v>
      </c>
      <c r="G52" s="49"/>
    </row>
    <row r="53" s="42" customFormat="1" ht="60" customHeight="1" spans="1:7">
      <c r="A53" s="49">
        <v>51004</v>
      </c>
      <c r="B53" s="49" t="s">
        <v>753</v>
      </c>
      <c r="C53" s="49" t="s">
        <v>754</v>
      </c>
      <c r="D53" s="49" t="s">
        <v>755</v>
      </c>
      <c r="E53" s="49">
        <v>652.6</v>
      </c>
      <c r="F53" s="49" t="s">
        <v>756</v>
      </c>
      <c r="G53" s="49"/>
    </row>
    <row r="54" s="42" customFormat="1" ht="60" customHeight="1" spans="1:7">
      <c r="A54" s="49">
        <v>51005</v>
      </c>
      <c r="B54" s="49" t="s">
        <v>757</v>
      </c>
      <c r="C54" s="49" t="s">
        <v>758</v>
      </c>
      <c r="D54" s="49" t="s">
        <v>759</v>
      </c>
      <c r="E54" s="49">
        <v>8456</v>
      </c>
      <c r="F54" s="49" t="s">
        <v>760</v>
      </c>
      <c r="G54" s="49"/>
    </row>
    <row r="55" s="42" customFormat="1" ht="60" customHeight="1" spans="1:7">
      <c r="A55" s="49">
        <v>51006</v>
      </c>
      <c r="B55" s="49" t="s">
        <v>761</v>
      </c>
      <c r="C55" s="49" t="s">
        <v>476</v>
      </c>
      <c r="D55" s="49" t="s">
        <v>762</v>
      </c>
      <c r="E55" s="49">
        <v>370</v>
      </c>
      <c r="F55" s="49" t="s">
        <v>763</v>
      </c>
      <c r="G55" s="49"/>
    </row>
    <row r="56" s="42" customFormat="1" ht="60" customHeight="1" spans="1:7">
      <c r="A56" s="49">
        <v>51009</v>
      </c>
      <c r="B56" s="49" t="s">
        <v>764</v>
      </c>
      <c r="C56" s="49" t="s">
        <v>765</v>
      </c>
      <c r="D56" s="49" t="s">
        <v>658</v>
      </c>
      <c r="E56" s="49">
        <v>47779</v>
      </c>
      <c r="F56" s="49" t="s">
        <v>766</v>
      </c>
      <c r="G56" s="49"/>
    </row>
    <row r="57" s="42" customFormat="1" ht="60" customHeight="1" spans="1:7">
      <c r="A57" s="49">
        <v>51010</v>
      </c>
      <c r="B57" s="49" t="s">
        <v>767</v>
      </c>
      <c r="C57" s="50" t="s">
        <v>758</v>
      </c>
      <c r="D57" s="49" t="s">
        <v>759</v>
      </c>
      <c r="E57" s="49">
        <v>15060</v>
      </c>
      <c r="F57" s="49" t="s">
        <v>768</v>
      </c>
      <c r="G57" s="49"/>
    </row>
    <row r="58" s="42" customFormat="1" ht="60" customHeight="1" spans="1:7">
      <c r="A58" s="49">
        <v>51011</v>
      </c>
      <c r="B58" s="49" t="s">
        <v>769</v>
      </c>
      <c r="C58" s="49" t="s">
        <v>770</v>
      </c>
      <c r="D58" s="49" t="s">
        <v>548</v>
      </c>
      <c r="E58" s="49">
        <v>66515</v>
      </c>
      <c r="F58" s="49" t="s">
        <v>771</v>
      </c>
      <c r="G58" s="49"/>
    </row>
    <row r="59" s="42" customFormat="1" ht="60" customHeight="1" spans="1:7">
      <c r="A59" s="49">
        <v>51012</v>
      </c>
      <c r="B59" s="49" t="s">
        <v>761</v>
      </c>
      <c r="C59" s="49" t="s">
        <v>772</v>
      </c>
      <c r="D59" s="49" t="s">
        <v>773</v>
      </c>
      <c r="E59" s="49">
        <v>572</v>
      </c>
      <c r="F59" s="49" t="s">
        <v>771</v>
      </c>
      <c r="G59" s="49"/>
    </row>
    <row r="60" s="42" customFormat="1" ht="60" customHeight="1" spans="1:7">
      <c r="A60" s="49">
        <v>51013</v>
      </c>
      <c r="B60" s="49" t="s">
        <v>774</v>
      </c>
      <c r="C60" s="49" t="s">
        <v>775</v>
      </c>
      <c r="D60" s="49" t="s">
        <v>776</v>
      </c>
      <c r="E60" s="49">
        <v>17349.6</v>
      </c>
      <c r="F60" s="49" t="s">
        <v>777</v>
      </c>
      <c r="G60" s="49"/>
    </row>
    <row r="61" s="42" customFormat="1" ht="60" customHeight="1" spans="1:7">
      <c r="A61" s="49">
        <v>51017</v>
      </c>
      <c r="B61" s="49" t="s">
        <v>778</v>
      </c>
      <c r="C61" s="49" t="s">
        <v>670</v>
      </c>
      <c r="D61" s="49" t="s">
        <v>37</v>
      </c>
      <c r="E61" s="49">
        <v>5528</v>
      </c>
      <c r="F61" s="49" t="s">
        <v>779</v>
      </c>
      <c r="G61" s="49"/>
    </row>
    <row r="62" s="42" customFormat="1" ht="60" customHeight="1" spans="1:7">
      <c r="A62" s="49">
        <v>51018</v>
      </c>
      <c r="B62" s="49" t="s">
        <v>780</v>
      </c>
      <c r="C62" s="49" t="s">
        <v>781</v>
      </c>
      <c r="D62" s="49" t="s">
        <v>782</v>
      </c>
      <c r="E62" s="49">
        <v>2200.8</v>
      </c>
      <c r="F62" s="49" t="s">
        <v>783</v>
      </c>
      <c r="G62" s="49"/>
    </row>
    <row r="63" s="42" customFormat="1" ht="60" customHeight="1" spans="1:7">
      <c r="A63" s="49">
        <v>51019</v>
      </c>
      <c r="B63" s="49" t="s">
        <v>784</v>
      </c>
      <c r="C63" s="49" t="s">
        <v>555</v>
      </c>
      <c r="D63" s="49" t="s">
        <v>556</v>
      </c>
      <c r="E63" s="49">
        <v>34622.85</v>
      </c>
      <c r="F63" s="49" t="s">
        <v>785</v>
      </c>
      <c r="G63" s="49"/>
    </row>
    <row r="64" s="42" customFormat="1" ht="60" customHeight="1" spans="1:7">
      <c r="A64" s="49">
        <v>51021</v>
      </c>
      <c r="B64" s="49" t="s">
        <v>786</v>
      </c>
      <c r="C64" s="49" t="s">
        <v>787</v>
      </c>
      <c r="D64" s="49" t="s">
        <v>788</v>
      </c>
      <c r="E64" s="49">
        <v>1054.27</v>
      </c>
      <c r="F64" s="49" t="s">
        <v>789</v>
      </c>
      <c r="G64" s="49"/>
    </row>
    <row r="65" s="42" customFormat="1" ht="60" customHeight="1" spans="1:7">
      <c r="A65" s="49">
        <v>51022</v>
      </c>
      <c r="B65" s="49" t="s">
        <v>790</v>
      </c>
      <c r="C65" s="49" t="s">
        <v>791</v>
      </c>
      <c r="D65" s="49" t="s">
        <v>788</v>
      </c>
      <c r="E65" s="49">
        <v>48</v>
      </c>
      <c r="F65" s="49" t="s">
        <v>792</v>
      </c>
      <c r="G65" s="49"/>
    </row>
    <row r="66" s="42" customFormat="1" ht="60" customHeight="1" spans="1:7">
      <c r="A66" s="49">
        <v>51024</v>
      </c>
      <c r="B66" s="49" t="s">
        <v>793</v>
      </c>
      <c r="C66" s="49" t="s">
        <v>794</v>
      </c>
      <c r="D66" s="49" t="s">
        <v>795</v>
      </c>
      <c r="E66" s="51">
        <v>185412</v>
      </c>
      <c r="F66" s="49" t="s">
        <v>792</v>
      </c>
      <c r="G66" s="49"/>
    </row>
    <row r="67" s="42" customFormat="1" ht="60" customHeight="1" spans="1:7">
      <c r="A67" s="49">
        <v>51025</v>
      </c>
      <c r="B67" s="49" t="s">
        <v>761</v>
      </c>
      <c r="C67" s="49" t="s">
        <v>796</v>
      </c>
      <c r="D67" s="49" t="s">
        <v>797</v>
      </c>
      <c r="E67" s="49">
        <v>405.47</v>
      </c>
      <c r="F67" s="49" t="s">
        <v>798</v>
      </c>
      <c r="G67" s="49"/>
    </row>
    <row r="68" s="42" customFormat="1" ht="60" customHeight="1" spans="1:7">
      <c r="A68" s="49">
        <v>51026</v>
      </c>
      <c r="B68" s="49" t="s">
        <v>799</v>
      </c>
      <c r="C68" s="49" t="s">
        <v>738</v>
      </c>
      <c r="D68" s="49" t="s">
        <v>185</v>
      </c>
      <c r="E68" s="49">
        <v>26471.14</v>
      </c>
      <c r="F68" s="49" t="s">
        <v>800</v>
      </c>
      <c r="G68" s="49"/>
    </row>
    <row r="69" s="42" customFormat="1" ht="60" customHeight="1" spans="1:7">
      <c r="A69" s="49">
        <v>51027</v>
      </c>
      <c r="B69" s="49" t="s">
        <v>761</v>
      </c>
      <c r="C69" s="49" t="s">
        <v>801</v>
      </c>
      <c r="D69" s="49" t="s">
        <v>802</v>
      </c>
      <c r="E69" s="49">
        <v>169.48</v>
      </c>
      <c r="F69" s="49" t="s">
        <v>803</v>
      </c>
      <c r="G69" s="49"/>
    </row>
    <row r="70" s="42" customFormat="1" ht="60" customHeight="1" spans="1:7">
      <c r="A70" s="49">
        <v>51028</v>
      </c>
      <c r="B70" s="49" t="s">
        <v>804</v>
      </c>
      <c r="C70" s="49" t="s">
        <v>805</v>
      </c>
      <c r="D70" s="49" t="s">
        <v>806</v>
      </c>
      <c r="E70" s="49">
        <v>3869</v>
      </c>
      <c r="F70" s="49" t="s">
        <v>807</v>
      </c>
      <c r="G70" s="49"/>
    </row>
    <row r="71" s="42" customFormat="1" ht="60" customHeight="1" spans="1:7">
      <c r="A71" s="49">
        <v>51030</v>
      </c>
      <c r="B71" s="49" t="s">
        <v>707</v>
      </c>
      <c r="C71" s="49" t="s">
        <v>708</v>
      </c>
      <c r="D71" s="49" t="s">
        <v>808</v>
      </c>
      <c r="E71" s="49">
        <v>4000</v>
      </c>
      <c r="F71" s="49" t="s">
        <v>809</v>
      </c>
      <c r="G71" s="49"/>
    </row>
    <row r="72" s="42" customFormat="1" ht="60" customHeight="1" spans="1:7">
      <c r="A72" s="49">
        <v>51031</v>
      </c>
      <c r="B72" s="49" t="s">
        <v>761</v>
      </c>
      <c r="C72" s="49" t="s">
        <v>810</v>
      </c>
      <c r="D72" s="49" t="s">
        <v>811</v>
      </c>
      <c r="E72" s="49">
        <v>246</v>
      </c>
      <c r="F72" s="49" t="s">
        <v>812</v>
      </c>
      <c r="G72" s="49"/>
    </row>
    <row r="73" s="42" customFormat="1" ht="60" customHeight="1" spans="1:7">
      <c r="A73" s="49">
        <v>51032</v>
      </c>
      <c r="B73" s="49" t="s">
        <v>761</v>
      </c>
      <c r="C73" s="49" t="s">
        <v>813</v>
      </c>
      <c r="D73" s="49" t="s">
        <v>814</v>
      </c>
      <c r="E73" s="49">
        <v>551.1</v>
      </c>
      <c r="F73" s="49" t="s">
        <v>812</v>
      </c>
      <c r="G73" s="49"/>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42" workbookViewId="0">
      <selection activeCell="G3" sqref="G3:G58"/>
    </sheetView>
  </sheetViews>
  <sheetFormatPr defaultColWidth="9" defaultRowHeight="14.4"/>
  <cols>
    <col min="2" max="2" width="26.1296296296296" customWidth="1"/>
    <col min="3" max="3" width="49.8796296296296" customWidth="1"/>
    <col min="4" max="7" width="26.1296296296296" customWidth="1"/>
    <col min="8" max="8" width="37" customWidth="1"/>
    <col min="9" max="9" width="88.1296296296296" customWidth="1"/>
  </cols>
  <sheetData>
    <row r="1" s="1" customFormat="1" ht="31" customHeight="1" spans="1:9">
      <c r="A1" s="3"/>
      <c r="B1" s="33" t="s">
        <v>815</v>
      </c>
      <c r="C1" s="34"/>
      <c r="D1" s="34"/>
      <c r="E1" s="34"/>
      <c r="F1" s="34"/>
      <c r="G1" s="38"/>
      <c r="H1" s="39"/>
      <c r="I1" s="39"/>
    </row>
    <row r="2" s="1" customFormat="1" ht="31" customHeight="1" spans="1:9">
      <c r="A2" s="21" t="s">
        <v>816</v>
      </c>
      <c r="B2" s="22" t="s">
        <v>817</v>
      </c>
      <c r="C2" s="23" t="s">
        <v>2</v>
      </c>
      <c r="D2" s="23" t="s">
        <v>818</v>
      </c>
      <c r="E2" s="23" t="s">
        <v>819</v>
      </c>
      <c r="F2" s="23" t="s">
        <v>820</v>
      </c>
      <c r="G2" s="23" t="s">
        <v>821</v>
      </c>
      <c r="H2" s="23" t="s">
        <v>822</v>
      </c>
      <c r="I2" s="23" t="s">
        <v>175</v>
      </c>
    </row>
    <row r="3" s="1" customFormat="1" ht="31" customHeight="1" spans="1:9">
      <c r="A3" s="24">
        <v>1</v>
      </c>
      <c r="B3" s="25">
        <v>1</v>
      </c>
      <c r="C3" s="25" t="s">
        <v>823</v>
      </c>
      <c r="D3" s="25" t="s">
        <v>824</v>
      </c>
      <c r="E3" s="25" t="s">
        <v>825</v>
      </c>
      <c r="F3" s="25" t="s">
        <v>826</v>
      </c>
      <c r="G3" s="25" t="s">
        <v>827</v>
      </c>
      <c r="H3" s="25">
        <v>366.68</v>
      </c>
      <c r="I3" s="25" t="s">
        <v>828</v>
      </c>
    </row>
    <row r="4" s="1" customFormat="1" ht="31" customHeight="1" spans="1:9">
      <c r="A4" s="24">
        <v>2</v>
      </c>
      <c r="B4" s="25">
        <v>2</v>
      </c>
      <c r="C4" s="25" t="s">
        <v>829</v>
      </c>
      <c r="D4" s="25" t="s">
        <v>830</v>
      </c>
      <c r="E4" s="25" t="s">
        <v>831</v>
      </c>
      <c r="F4" s="25" t="s">
        <v>826</v>
      </c>
      <c r="G4" s="25" t="s">
        <v>832</v>
      </c>
      <c r="H4" s="25">
        <v>11385.69</v>
      </c>
      <c r="I4" s="25" t="s">
        <v>833</v>
      </c>
    </row>
    <row r="5" s="1" customFormat="1" ht="31" customHeight="1" spans="1:9">
      <c r="A5" s="24">
        <v>3</v>
      </c>
      <c r="B5" s="25">
        <v>3</v>
      </c>
      <c r="C5" s="25" t="s">
        <v>834</v>
      </c>
      <c r="D5" s="25" t="s">
        <v>835</v>
      </c>
      <c r="E5" s="25" t="s">
        <v>836</v>
      </c>
      <c r="F5" s="25" t="s">
        <v>826</v>
      </c>
      <c r="G5" s="25" t="s">
        <v>837</v>
      </c>
      <c r="H5" s="25">
        <v>150.43</v>
      </c>
      <c r="I5" s="25"/>
    </row>
    <row r="6" s="1" customFormat="1" ht="31" customHeight="1" spans="1:9">
      <c r="A6" s="24">
        <v>4</v>
      </c>
      <c r="B6" s="25">
        <v>4</v>
      </c>
      <c r="C6" s="25" t="s">
        <v>838</v>
      </c>
      <c r="D6" s="25" t="s">
        <v>839</v>
      </c>
      <c r="E6" s="25" t="s">
        <v>840</v>
      </c>
      <c r="F6" s="25" t="s">
        <v>841</v>
      </c>
      <c r="G6" s="25" t="s">
        <v>842</v>
      </c>
      <c r="H6" s="25">
        <v>925.5</v>
      </c>
      <c r="I6" s="25"/>
    </row>
    <row r="7" s="1" customFormat="1" ht="31" customHeight="1" spans="1:9">
      <c r="A7" s="24">
        <v>5</v>
      </c>
      <c r="B7" s="25">
        <v>5</v>
      </c>
      <c r="C7" s="25" t="s">
        <v>843</v>
      </c>
      <c r="D7" s="25" t="s">
        <v>795</v>
      </c>
      <c r="E7" s="25" t="s">
        <v>844</v>
      </c>
      <c r="F7" s="25" t="s">
        <v>845</v>
      </c>
      <c r="G7" s="25" t="s">
        <v>846</v>
      </c>
      <c r="H7" s="25">
        <v>27163.29</v>
      </c>
      <c r="I7" s="25"/>
    </row>
    <row r="8" s="1" customFormat="1" ht="31" customHeight="1" spans="1:9">
      <c r="A8" s="24">
        <v>6</v>
      </c>
      <c r="B8" s="25">
        <v>6</v>
      </c>
      <c r="C8" s="25" t="s">
        <v>847</v>
      </c>
      <c r="D8" s="25" t="s">
        <v>795</v>
      </c>
      <c r="E8" s="25" t="s">
        <v>844</v>
      </c>
      <c r="F8" s="25" t="s">
        <v>845</v>
      </c>
      <c r="G8" s="25" t="s">
        <v>848</v>
      </c>
      <c r="H8" s="25">
        <v>56681.76</v>
      </c>
      <c r="I8" s="25"/>
    </row>
    <row r="9" s="1" customFormat="1" ht="31" customHeight="1" spans="1:9">
      <c r="A9" s="24">
        <v>7</v>
      </c>
      <c r="B9" s="25">
        <v>7</v>
      </c>
      <c r="C9" s="25" t="s">
        <v>849</v>
      </c>
      <c r="D9" s="25" t="s">
        <v>795</v>
      </c>
      <c r="E9" s="25" t="s">
        <v>844</v>
      </c>
      <c r="F9" s="25" t="s">
        <v>850</v>
      </c>
      <c r="G9" s="25" t="s">
        <v>851</v>
      </c>
      <c r="H9" s="25">
        <v>56146.86</v>
      </c>
      <c r="I9" s="25"/>
    </row>
    <row r="10" s="1" customFormat="1" ht="31" customHeight="1" spans="1:9">
      <c r="A10" s="24">
        <v>8</v>
      </c>
      <c r="B10" s="25">
        <v>8</v>
      </c>
      <c r="C10" s="25" t="s">
        <v>852</v>
      </c>
      <c r="D10" s="25" t="s">
        <v>853</v>
      </c>
      <c r="E10" s="25" t="s">
        <v>854</v>
      </c>
      <c r="F10" s="25" t="s">
        <v>855</v>
      </c>
      <c r="G10" s="25" t="s">
        <v>856</v>
      </c>
      <c r="H10" s="25">
        <v>387.98</v>
      </c>
      <c r="I10" s="25"/>
    </row>
    <row r="11" s="1" customFormat="1" ht="31" customHeight="1" spans="1:9">
      <c r="A11" s="24">
        <v>9</v>
      </c>
      <c r="B11" s="25">
        <v>9</v>
      </c>
      <c r="C11" s="25" t="s">
        <v>857</v>
      </c>
      <c r="D11" s="25" t="s">
        <v>795</v>
      </c>
      <c r="E11" s="25" t="s">
        <v>844</v>
      </c>
      <c r="F11" s="25" t="s">
        <v>855</v>
      </c>
      <c r="G11" s="25" t="s">
        <v>858</v>
      </c>
      <c r="H11" s="25">
        <v>6823.34</v>
      </c>
      <c r="I11" s="25"/>
    </row>
    <row r="12" s="1" customFormat="1" ht="31" customHeight="1" spans="1:9">
      <c r="A12" s="24">
        <v>10</v>
      </c>
      <c r="B12" s="25">
        <v>10</v>
      </c>
      <c r="C12" s="35" t="s">
        <v>859</v>
      </c>
      <c r="D12" s="25" t="s">
        <v>860</v>
      </c>
      <c r="E12" s="35" t="s">
        <v>861</v>
      </c>
      <c r="F12" s="25" t="s">
        <v>862</v>
      </c>
      <c r="G12" s="25" t="s">
        <v>863</v>
      </c>
      <c r="H12" s="25">
        <v>2430.9</v>
      </c>
      <c r="I12" s="25" t="s">
        <v>833</v>
      </c>
    </row>
    <row r="13" s="1" customFormat="1" ht="31" customHeight="1" spans="1:9">
      <c r="A13" s="24">
        <v>11</v>
      </c>
      <c r="B13" s="25">
        <v>11</v>
      </c>
      <c r="C13" s="25" t="s">
        <v>864</v>
      </c>
      <c r="D13" s="25" t="s">
        <v>865</v>
      </c>
      <c r="E13" s="25" t="s">
        <v>866</v>
      </c>
      <c r="F13" s="25" t="s">
        <v>867</v>
      </c>
      <c r="G13" s="25" t="s">
        <v>868</v>
      </c>
      <c r="H13" s="25">
        <v>608</v>
      </c>
      <c r="I13" s="25" t="s">
        <v>833</v>
      </c>
    </row>
    <row r="14" s="1" customFormat="1" ht="31" customHeight="1" spans="1:9">
      <c r="A14" s="24">
        <v>12</v>
      </c>
      <c r="B14" s="25">
        <v>12</v>
      </c>
      <c r="C14" s="35" t="s">
        <v>869</v>
      </c>
      <c r="D14" s="25" t="s">
        <v>870</v>
      </c>
      <c r="E14" s="25" t="s">
        <v>871</v>
      </c>
      <c r="F14" s="25" t="s">
        <v>872</v>
      </c>
      <c r="G14" s="25" t="s">
        <v>873</v>
      </c>
      <c r="H14" s="25">
        <v>84652.97</v>
      </c>
      <c r="I14" s="35"/>
    </row>
    <row r="15" s="1" customFormat="1" ht="31" customHeight="1" spans="1:9">
      <c r="A15" s="24">
        <v>13</v>
      </c>
      <c r="B15" s="25">
        <v>13</v>
      </c>
      <c r="C15" s="35" t="s">
        <v>874</v>
      </c>
      <c r="D15" s="25" t="s">
        <v>875</v>
      </c>
      <c r="E15" s="25" t="s">
        <v>876</v>
      </c>
      <c r="F15" s="25" t="s">
        <v>877</v>
      </c>
      <c r="G15" s="25" t="s">
        <v>878</v>
      </c>
      <c r="H15" s="25">
        <v>2465.91</v>
      </c>
      <c r="I15" s="35"/>
    </row>
    <row r="16" s="1" customFormat="1" ht="31" customHeight="1" spans="1:9">
      <c r="A16" s="24">
        <v>14</v>
      </c>
      <c r="B16" s="25">
        <v>16</v>
      </c>
      <c r="C16" s="25" t="s">
        <v>879</v>
      </c>
      <c r="D16" s="25" t="s">
        <v>880</v>
      </c>
      <c r="E16" s="25" t="s">
        <v>881</v>
      </c>
      <c r="F16" s="25" t="s">
        <v>882</v>
      </c>
      <c r="G16" s="25" t="s">
        <v>883</v>
      </c>
      <c r="H16" s="25">
        <v>279.3</v>
      </c>
      <c r="I16" s="25"/>
    </row>
    <row r="17" s="1" customFormat="1" ht="31" customHeight="1" spans="1:9">
      <c r="A17" s="24">
        <v>15</v>
      </c>
      <c r="B17" s="25">
        <v>17</v>
      </c>
      <c r="C17" s="25" t="s">
        <v>884</v>
      </c>
      <c r="D17" s="25" t="s">
        <v>715</v>
      </c>
      <c r="E17" s="25" t="s">
        <v>714</v>
      </c>
      <c r="F17" s="25" t="s">
        <v>885</v>
      </c>
      <c r="G17" s="25" t="s">
        <v>886</v>
      </c>
      <c r="H17" s="25">
        <v>945.31</v>
      </c>
      <c r="I17" s="25"/>
    </row>
    <row r="18" s="1" customFormat="1" ht="31" customHeight="1" spans="1:9">
      <c r="A18" s="24">
        <v>16</v>
      </c>
      <c r="B18" s="25">
        <v>19</v>
      </c>
      <c r="C18" s="25" t="s">
        <v>887</v>
      </c>
      <c r="D18" s="25" t="s">
        <v>888</v>
      </c>
      <c r="E18" s="25" t="s">
        <v>889</v>
      </c>
      <c r="F18" s="25" t="s">
        <v>885</v>
      </c>
      <c r="G18" s="25" t="s">
        <v>890</v>
      </c>
      <c r="H18" s="25">
        <v>266.3</v>
      </c>
      <c r="I18" s="25"/>
    </row>
    <row r="19" s="1" customFormat="1" ht="31" customHeight="1" spans="1:9">
      <c r="A19" s="24">
        <v>17</v>
      </c>
      <c r="B19" s="25">
        <v>20</v>
      </c>
      <c r="C19" s="25" t="s">
        <v>891</v>
      </c>
      <c r="D19" s="25" t="s">
        <v>892</v>
      </c>
      <c r="E19" s="25" t="s">
        <v>893</v>
      </c>
      <c r="F19" s="25" t="s">
        <v>894</v>
      </c>
      <c r="G19" s="25" t="s">
        <v>895</v>
      </c>
      <c r="H19" s="25">
        <v>4700</v>
      </c>
      <c r="I19" s="25"/>
    </row>
    <row r="20" s="1" customFormat="1" ht="31" customHeight="1" spans="1:9">
      <c r="A20" s="24">
        <v>18</v>
      </c>
      <c r="B20" s="25">
        <v>22</v>
      </c>
      <c r="C20" s="25" t="s">
        <v>896</v>
      </c>
      <c r="D20" s="25" t="s">
        <v>897</v>
      </c>
      <c r="E20" s="25" t="s">
        <v>898</v>
      </c>
      <c r="F20" s="25" t="s">
        <v>899</v>
      </c>
      <c r="G20" s="25" t="s">
        <v>900</v>
      </c>
      <c r="H20" s="25">
        <v>470.31</v>
      </c>
      <c r="I20" s="25"/>
    </row>
    <row r="21" s="1" customFormat="1" ht="31" customHeight="1" spans="1:9">
      <c r="A21" s="24">
        <v>19</v>
      </c>
      <c r="B21" s="25">
        <v>23</v>
      </c>
      <c r="C21" s="25" t="s">
        <v>901</v>
      </c>
      <c r="D21" s="25" t="s">
        <v>658</v>
      </c>
      <c r="E21" s="25" t="s">
        <v>902</v>
      </c>
      <c r="F21" s="25" t="s">
        <v>903</v>
      </c>
      <c r="G21" s="25" t="s">
        <v>904</v>
      </c>
      <c r="H21" s="25">
        <v>25359.26</v>
      </c>
      <c r="I21" s="25"/>
    </row>
    <row r="22" s="1" customFormat="1" ht="31" customHeight="1" spans="1:9">
      <c r="A22" s="24">
        <v>20</v>
      </c>
      <c r="B22" s="25">
        <v>24</v>
      </c>
      <c r="C22" s="25" t="s">
        <v>905</v>
      </c>
      <c r="D22" s="25" t="s">
        <v>906</v>
      </c>
      <c r="E22" s="26" t="s">
        <v>907</v>
      </c>
      <c r="F22" s="25" t="s">
        <v>908</v>
      </c>
      <c r="G22" s="25" t="s">
        <v>909</v>
      </c>
      <c r="H22" s="25">
        <v>434</v>
      </c>
      <c r="I22" s="25"/>
    </row>
    <row r="23" s="1" customFormat="1" ht="31" customHeight="1" spans="1:9">
      <c r="A23" s="24">
        <v>21</v>
      </c>
      <c r="B23" s="25">
        <v>25</v>
      </c>
      <c r="C23" s="25" t="s">
        <v>910</v>
      </c>
      <c r="D23" s="25" t="s">
        <v>102</v>
      </c>
      <c r="E23" s="25" t="s">
        <v>911</v>
      </c>
      <c r="F23" s="25" t="s">
        <v>912</v>
      </c>
      <c r="G23" s="25" t="s">
        <v>913</v>
      </c>
      <c r="H23" s="25">
        <v>2579.36</v>
      </c>
      <c r="I23" s="25"/>
    </row>
    <row r="24" s="1" customFormat="1" ht="31" customHeight="1" spans="1:9">
      <c r="A24" s="24">
        <v>22</v>
      </c>
      <c r="B24" s="25">
        <v>26</v>
      </c>
      <c r="C24" s="25" t="s">
        <v>914</v>
      </c>
      <c r="D24" s="25" t="s">
        <v>542</v>
      </c>
      <c r="E24" s="25" t="s">
        <v>915</v>
      </c>
      <c r="F24" s="25" t="s">
        <v>912</v>
      </c>
      <c r="G24" s="25" t="s">
        <v>916</v>
      </c>
      <c r="H24" s="25">
        <v>440.64</v>
      </c>
      <c r="I24" s="25"/>
    </row>
    <row r="25" s="1" customFormat="1" ht="31" customHeight="1" spans="1:9">
      <c r="A25" s="24">
        <v>23</v>
      </c>
      <c r="B25" s="25">
        <v>27</v>
      </c>
      <c r="C25" s="25" t="s">
        <v>917</v>
      </c>
      <c r="D25" s="25" t="s">
        <v>918</v>
      </c>
      <c r="E25" s="26" t="s">
        <v>919</v>
      </c>
      <c r="F25" s="25" t="s">
        <v>920</v>
      </c>
      <c r="G25" s="25" t="s">
        <v>921</v>
      </c>
      <c r="H25" s="25">
        <v>434</v>
      </c>
      <c r="I25" s="25"/>
    </row>
    <row r="26" s="1" customFormat="1" ht="31" customHeight="1" spans="1:9">
      <c r="A26" s="24">
        <v>24</v>
      </c>
      <c r="B26" s="25">
        <v>28</v>
      </c>
      <c r="C26" s="25" t="s">
        <v>922</v>
      </c>
      <c r="D26" s="25" t="s">
        <v>923</v>
      </c>
      <c r="E26" s="26" t="s">
        <v>924</v>
      </c>
      <c r="F26" s="25" t="s">
        <v>920</v>
      </c>
      <c r="G26" s="25" t="s">
        <v>925</v>
      </c>
      <c r="H26" s="25">
        <v>434</v>
      </c>
      <c r="I26" s="25"/>
    </row>
    <row r="27" s="1" customFormat="1" ht="31" customHeight="1" spans="1:9">
      <c r="A27" s="24">
        <v>25</v>
      </c>
      <c r="B27" s="25">
        <v>29</v>
      </c>
      <c r="C27" s="25" t="s">
        <v>926</v>
      </c>
      <c r="D27" s="25" t="s">
        <v>927</v>
      </c>
      <c r="E27" s="26" t="s">
        <v>928</v>
      </c>
      <c r="F27" s="25" t="s">
        <v>920</v>
      </c>
      <c r="G27" s="25" t="s">
        <v>929</v>
      </c>
      <c r="H27" s="25">
        <v>434</v>
      </c>
      <c r="I27" s="25"/>
    </row>
    <row r="28" s="1" customFormat="1" ht="31" customHeight="1" spans="1:9">
      <c r="A28" s="24">
        <v>26</v>
      </c>
      <c r="B28" s="25">
        <v>30</v>
      </c>
      <c r="C28" s="25" t="s">
        <v>930</v>
      </c>
      <c r="D28" s="36" t="s">
        <v>931</v>
      </c>
      <c r="E28" s="26" t="s">
        <v>932</v>
      </c>
      <c r="F28" s="25" t="s">
        <v>920</v>
      </c>
      <c r="G28" s="25" t="s">
        <v>933</v>
      </c>
      <c r="H28" s="25">
        <v>434</v>
      </c>
      <c r="I28" s="25"/>
    </row>
    <row r="29" s="1" customFormat="1" ht="31" customHeight="1" spans="1:9">
      <c r="A29" s="24">
        <v>27</v>
      </c>
      <c r="B29" s="25">
        <v>31</v>
      </c>
      <c r="C29" s="25" t="s">
        <v>934</v>
      </c>
      <c r="D29" s="25" t="s">
        <v>935</v>
      </c>
      <c r="E29" s="26" t="s">
        <v>936</v>
      </c>
      <c r="F29" s="25" t="s">
        <v>937</v>
      </c>
      <c r="G29" s="25" t="s">
        <v>938</v>
      </c>
      <c r="H29" s="25">
        <v>434</v>
      </c>
      <c r="I29" s="25"/>
    </row>
    <row r="30" s="1" customFormat="1" ht="31" customHeight="1" spans="1:9">
      <c r="A30" s="24">
        <v>28</v>
      </c>
      <c r="B30" s="25">
        <v>32</v>
      </c>
      <c r="C30" s="25" t="s">
        <v>939</v>
      </c>
      <c r="D30" s="25" t="s">
        <v>940</v>
      </c>
      <c r="E30" s="26" t="s">
        <v>941</v>
      </c>
      <c r="F30" s="25" t="s">
        <v>937</v>
      </c>
      <c r="G30" s="25" t="s">
        <v>942</v>
      </c>
      <c r="H30" s="25">
        <v>434</v>
      </c>
      <c r="I30" s="25"/>
    </row>
    <row r="31" s="1" customFormat="1" ht="31" customHeight="1" spans="1:9">
      <c r="A31" s="24">
        <v>29</v>
      </c>
      <c r="B31" s="25">
        <v>33</v>
      </c>
      <c r="C31" s="25" t="s">
        <v>943</v>
      </c>
      <c r="D31" s="25" t="s">
        <v>944</v>
      </c>
      <c r="E31" s="26" t="s">
        <v>945</v>
      </c>
      <c r="F31" s="25" t="s">
        <v>937</v>
      </c>
      <c r="G31" s="25" t="s">
        <v>946</v>
      </c>
      <c r="H31" s="25">
        <v>434</v>
      </c>
      <c r="I31" s="25"/>
    </row>
    <row r="32" s="1" customFormat="1" ht="31" customHeight="1" spans="1:9">
      <c r="A32" s="24">
        <v>30</v>
      </c>
      <c r="B32" s="25">
        <v>34</v>
      </c>
      <c r="C32" s="25" t="s">
        <v>947</v>
      </c>
      <c r="D32" s="25" t="s">
        <v>948</v>
      </c>
      <c r="E32" s="26" t="s">
        <v>949</v>
      </c>
      <c r="F32" s="25" t="s">
        <v>937</v>
      </c>
      <c r="G32" s="25" t="s">
        <v>950</v>
      </c>
      <c r="H32" s="25">
        <v>434</v>
      </c>
      <c r="I32" s="25"/>
    </row>
    <row r="33" s="1" customFormat="1" ht="31" customHeight="1" spans="1:9">
      <c r="A33" s="24">
        <v>31</v>
      </c>
      <c r="B33" s="25">
        <v>35</v>
      </c>
      <c r="C33" s="25" t="s">
        <v>951</v>
      </c>
      <c r="D33" s="25" t="s">
        <v>952</v>
      </c>
      <c r="E33" s="26" t="s">
        <v>953</v>
      </c>
      <c r="F33" s="25" t="s">
        <v>937</v>
      </c>
      <c r="G33" s="25" t="s">
        <v>954</v>
      </c>
      <c r="H33" s="25">
        <v>434</v>
      </c>
      <c r="I33" s="25"/>
    </row>
    <row r="34" s="1" customFormat="1" ht="31" customHeight="1" spans="1:9">
      <c r="A34" s="24">
        <v>32</v>
      </c>
      <c r="B34" s="25">
        <v>36</v>
      </c>
      <c r="C34" s="25" t="s">
        <v>955</v>
      </c>
      <c r="D34" s="25" t="s">
        <v>956</v>
      </c>
      <c r="E34" s="26" t="s">
        <v>957</v>
      </c>
      <c r="F34" s="25" t="s">
        <v>937</v>
      </c>
      <c r="G34" s="25" t="s">
        <v>958</v>
      </c>
      <c r="H34" s="25">
        <v>434</v>
      </c>
      <c r="I34" s="25"/>
    </row>
    <row r="35" s="1" customFormat="1" ht="31" customHeight="1" spans="1:9">
      <c r="A35" s="24">
        <v>33</v>
      </c>
      <c r="B35" s="25">
        <v>37</v>
      </c>
      <c r="C35" s="25" t="s">
        <v>959</v>
      </c>
      <c r="D35" s="25" t="s">
        <v>960</v>
      </c>
      <c r="E35" s="25" t="s">
        <v>961</v>
      </c>
      <c r="F35" s="25" t="s">
        <v>937</v>
      </c>
      <c r="G35" s="25" t="s">
        <v>962</v>
      </c>
      <c r="H35" s="25">
        <v>433.12</v>
      </c>
      <c r="I35" s="25"/>
    </row>
    <row r="36" s="1" customFormat="1" ht="31" customHeight="1" spans="1:9">
      <c r="A36" s="24">
        <v>34</v>
      </c>
      <c r="B36" s="25">
        <v>38</v>
      </c>
      <c r="C36" s="25" t="s">
        <v>963</v>
      </c>
      <c r="D36" s="25" t="s">
        <v>964</v>
      </c>
      <c r="E36" s="26" t="s">
        <v>965</v>
      </c>
      <c r="F36" s="25" t="s">
        <v>966</v>
      </c>
      <c r="G36" s="25" t="s">
        <v>967</v>
      </c>
      <c r="H36" s="25">
        <v>434</v>
      </c>
      <c r="I36" s="25"/>
    </row>
    <row r="37" s="1" customFormat="1" ht="31" customHeight="1" spans="1:9">
      <c r="A37" s="24">
        <v>35</v>
      </c>
      <c r="B37" s="25">
        <v>39</v>
      </c>
      <c r="C37" s="25" t="s">
        <v>968</v>
      </c>
      <c r="D37" s="25" t="s">
        <v>454</v>
      </c>
      <c r="E37" s="26" t="s">
        <v>969</v>
      </c>
      <c r="F37" s="25" t="s">
        <v>966</v>
      </c>
      <c r="G37" s="25" t="s">
        <v>970</v>
      </c>
      <c r="H37" s="25">
        <v>407.64</v>
      </c>
      <c r="I37" s="25"/>
    </row>
    <row r="38" s="1" customFormat="1" ht="31" customHeight="1" spans="1:9">
      <c r="A38" s="24">
        <v>36</v>
      </c>
      <c r="B38" s="25">
        <v>40</v>
      </c>
      <c r="C38" s="25" t="s">
        <v>971</v>
      </c>
      <c r="D38" s="25" t="s">
        <v>972</v>
      </c>
      <c r="E38" s="26" t="s">
        <v>973</v>
      </c>
      <c r="F38" s="25" t="s">
        <v>966</v>
      </c>
      <c r="G38" s="25" t="s">
        <v>974</v>
      </c>
      <c r="H38" s="25">
        <v>434</v>
      </c>
      <c r="I38" s="25"/>
    </row>
    <row r="39" s="1" customFormat="1" ht="31" customHeight="1" spans="1:9">
      <c r="A39" s="24">
        <v>37</v>
      </c>
      <c r="B39" s="37">
        <v>41</v>
      </c>
      <c r="C39" s="37" t="s">
        <v>975</v>
      </c>
      <c r="D39" s="37" t="s">
        <v>976</v>
      </c>
      <c r="E39" s="40" t="s">
        <v>977</v>
      </c>
      <c r="F39" s="37" t="s">
        <v>966</v>
      </c>
      <c r="G39" s="37" t="s">
        <v>978</v>
      </c>
      <c r="H39" s="25">
        <v>434</v>
      </c>
      <c r="I39" s="25"/>
    </row>
    <row r="40" s="1" customFormat="1" ht="31" customHeight="1" spans="1:9">
      <c r="A40" s="24">
        <v>38</v>
      </c>
      <c r="B40" s="25">
        <v>45</v>
      </c>
      <c r="C40" s="25" t="s">
        <v>979</v>
      </c>
      <c r="D40" s="25" t="s">
        <v>142</v>
      </c>
      <c r="E40" s="25" t="s">
        <v>980</v>
      </c>
      <c r="F40" s="25" t="s">
        <v>981</v>
      </c>
      <c r="G40" s="25" t="s">
        <v>982</v>
      </c>
      <c r="H40" s="25">
        <v>2348.1</v>
      </c>
      <c r="I40" s="25" t="s">
        <v>833</v>
      </c>
    </row>
    <row r="41" s="1" customFormat="1" ht="31" customHeight="1" spans="1:9">
      <c r="A41" s="24">
        <v>39</v>
      </c>
      <c r="B41" s="25">
        <v>46</v>
      </c>
      <c r="C41" s="25" t="s">
        <v>983</v>
      </c>
      <c r="D41" s="25" t="s">
        <v>142</v>
      </c>
      <c r="E41" s="25" t="s">
        <v>984</v>
      </c>
      <c r="F41" s="25" t="s">
        <v>981</v>
      </c>
      <c r="G41" s="25" t="s">
        <v>985</v>
      </c>
      <c r="H41" s="25">
        <v>3348.18</v>
      </c>
      <c r="I41" s="25" t="s">
        <v>833</v>
      </c>
    </row>
    <row r="42" s="1" customFormat="1" ht="31" customHeight="1" spans="1:9">
      <c r="A42" s="24">
        <v>40</v>
      </c>
      <c r="B42" s="25">
        <v>47</v>
      </c>
      <c r="C42" s="25" t="s">
        <v>986</v>
      </c>
      <c r="D42" s="25" t="s">
        <v>987</v>
      </c>
      <c r="E42" s="26" t="s">
        <v>988</v>
      </c>
      <c r="F42" s="25" t="s">
        <v>989</v>
      </c>
      <c r="G42" s="25" t="s">
        <v>990</v>
      </c>
      <c r="H42" s="25">
        <v>434</v>
      </c>
      <c r="I42" s="25"/>
    </row>
    <row r="43" s="1" customFormat="1" ht="31" customHeight="1" spans="1:9">
      <c r="A43" s="24">
        <v>41</v>
      </c>
      <c r="B43" s="25">
        <v>48</v>
      </c>
      <c r="C43" s="26" t="s">
        <v>991</v>
      </c>
      <c r="D43" s="25" t="s">
        <v>992</v>
      </c>
      <c r="E43" s="25" t="s">
        <v>993</v>
      </c>
      <c r="F43" s="25" t="s">
        <v>994</v>
      </c>
      <c r="G43" s="25" t="s">
        <v>995</v>
      </c>
      <c r="H43" s="25">
        <v>1113.72</v>
      </c>
      <c r="I43" s="26" t="s">
        <v>996</v>
      </c>
    </row>
    <row r="44" s="1" customFormat="1" ht="31" customHeight="1" spans="1:9">
      <c r="A44" s="24">
        <v>42</v>
      </c>
      <c r="B44" s="25">
        <v>51</v>
      </c>
      <c r="C44" s="26" t="s">
        <v>997</v>
      </c>
      <c r="D44" s="25" t="s">
        <v>998</v>
      </c>
      <c r="E44" s="26" t="s">
        <v>999</v>
      </c>
      <c r="F44" s="25" t="s">
        <v>1000</v>
      </c>
      <c r="G44" s="25" t="s">
        <v>1001</v>
      </c>
      <c r="H44" s="25">
        <v>407.64</v>
      </c>
      <c r="I44" s="26"/>
    </row>
    <row r="45" s="1" customFormat="1" ht="31" customHeight="1" spans="1:9">
      <c r="A45" s="24">
        <v>43</v>
      </c>
      <c r="B45" s="25">
        <v>52</v>
      </c>
      <c r="C45" s="26" t="s">
        <v>1002</v>
      </c>
      <c r="D45" s="25" t="s">
        <v>1003</v>
      </c>
      <c r="E45" s="26" t="s">
        <v>1004</v>
      </c>
      <c r="F45" s="25" t="s">
        <v>1000</v>
      </c>
      <c r="G45" s="25" t="s">
        <v>1005</v>
      </c>
      <c r="H45" s="25">
        <v>434</v>
      </c>
      <c r="I45" s="26"/>
    </row>
    <row r="46" s="1" customFormat="1" ht="31" customHeight="1" spans="1:9">
      <c r="A46" s="24">
        <v>44</v>
      </c>
      <c r="B46" s="25">
        <v>56</v>
      </c>
      <c r="C46" s="25" t="s">
        <v>1006</v>
      </c>
      <c r="D46" s="25" t="s">
        <v>1007</v>
      </c>
      <c r="E46" s="25" t="s">
        <v>1008</v>
      </c>
      <c r="F46" s="25" t="s">
        <v>1009</v>
      </c>
      <c r="G46" s="25" t="s">
        <v>1010</v>
      </c>
      <c r="H46" s="25">
        <v>473.82</v>
      </c>
      <c r="I46" s="26" t="s">
        <v>1011</v>
      </c>
    </row>
    <row r="47" s="1" customFormat="1" ht="31" customHeight="1" spans="1:9">
      <c r="A47" s="24">
        <v>45</v>
      </c>
      <c r="B47" s="25">
        <v>60</v>
      </c>
      <c r="C47" s="25" t="s">
        <v>1012</v>
      </c>
      <c r="D47" s="25" t="s">
        <v>509</v>
      </c>
      <c r="E47" s="25" t="s">
        <v>1013</v>
      </c>
      <c r="F47" s="25" t="s">
        <v>1014</v>
      </c>
      <c r="G47" s="25" t="s">
        <v>1015</v>
      </c>
      <c r="H47" s="25">
        <v>3229.31</v>
      </c>
      <c r="I47" s="25" t="s">
        <v>833</v>
      </c>
    </row>
    <row r="48" s="1" customFormat="1" ht="31" customHeight="1" spans="1:9">
      <c r="A48" s="24">
        <v>46</v>
      </c>
      <c r="B48" s="25">
        <v>61</v>
      </c>
      <c r="C48" s="25" t="s">
        <v>1016</v>
      </c>
      <c r="D48" s="25" t="s">
        <v>1016</v>
      </c>
      <c r="E48" s="25" t="s">
        <v>1017</v>
      </c>
      <c r="F48" s="25" t="s">
        <v>1018</v>
      </c>
      <c r="G48" s="25" t="s">
        <v>1019</v>
      </c>
      <c r="H48" s="25">
        <v>26498.57</v>
      </c>
      <c r="I48" s="26"/>
    </row>
    <row r="49" s="1" customFormat="1" ht="31" customHeight="1" spans="1:9">
      <c r="A49" s="24">
        <v>47</v>
      </c>
      <c r="B49" s="25">
        <v>64</v>
      </c>
      <c r="C49" s="26" t="s">
        <v>1020</v>
      </c>
      <c r="D49" s="25" t="s">
        <v>192</v>
      </c>
      <c r="E49" s="25" t="s">
        <v>1021</v>
      </c>
      <c r="F49" s="25" t="s">
        <v>1022</v>
      </c>
      <c r="G49" s="25" t="s">
        <v>1023</v>
      </c>
      <c r="H49" s="25">
        <v>5044.11</v>
      </c>
      <c r="I49" s="25" t="s">
        <v>833</v>
      </c>
    </row>
    <row r="50" s="1" customFormat="1" ht="31" customHeight="1" spans="1:9">
      <c r="A50" s="24">
        <v>48</v>
      </c>
      <c r="B50" s="25">
        <v>69</v>
      </c>
      <c r="C50" s="25" t="s">
        <v>1024</v>
      </c>
      <c r="D50" s="25" t="s">
        <v>1025</v>
      </c>
      <c r="E50" s="25" t="s">
        <v>1026</v>
      </c>
      <c r="F50" s="25" t="s">
        <v>1027</v>
      </c>
      <c r="G50" s="25" t="s">
        <v>1028</v>
      </c>
      <c r="H50" s="25">
        <v>246.59</v>
      </c>
      <c r="I50" s="26"/>
    </row>
    <row r="51" s="1" customFormat="1" ht="31" customHeight="1" spans="1:9">
      <c r="A51" s="24">
        <v>49</v>
      </c>
      <c r="B51" s="25">
        <v>70</v>
      </c>
      <c r="C51" s="25" t="s">
        <v>1029</v>
      </c>
      <c r="D51" s="25" t="s">
        <v>1030</v>
      </c>
      <c r="E51" s="25" t="s">
        <v>1031</v>
      </c>
      <c r="F51" s="25" t="s">
        <v>1032</v>
      </c>
      <c r="G51" s="25" t="s">
        <v>1033</v>
      </c>
      <c r="H51" s="25">
        <v>5347.11</v>
      </c>
      <c r="I51" s="26" t="s">
        <v>1034</v>
      </c>
    </row>
    <row r="52" s="1" customFormat="1" ht="31" customHeight="1" spans="1:9">
      <c r="A52" s="24">
        <v>50</v>
      </c>
      <c r="B52" s="25">
        <v>71</v>
      </c>
      <c r="C52" s="25" t="s">
        <v>1035</v>
      </c>
      <c r="D52" s="25" t="s">
        <v>556</v>
      </c>
      <c r="E52" s="25" t="s">
        <v>555</v>
      </c>
      <c r="F52" s="25" t="s">
        <v>1036</v>
      </c>
      <c r="G52" s="25" t="s">
        <v>1037</v>
      </c>
      <c r="H52" s="25">
        <v>23079.63</v>
      </c>
      <c r="I52" s="26" t="s">
        <v>1038</v>
      </c>
    </row>
    <row r="53" s="1" customFormat="1" ht="31" customHeight="1" spans="1:9">
      <c r="A53" s="24">
        <v>51</v>
      </c>
      <c r="B53" s="25">
        <v>72</v>
      </c>
      <c r="C53" s="26" t="s">
        <v>1039</v>
      </c>
      <c r="D53" s="25" t="s">
        <v>23</v>
      </c>
      <c r="E53" s="26" t="s">
        <v>1040</v>
      </c>
      <c r="F53" s="25" t="s">
        <v>1041</v>
      </c>
      <c r="G53" s="25" t="s">
        <v>1042</v>
      </c>
      <c r="H53" s="25">
        <v>6958</v>
      </c>
      <c r="I53" s="25" t="s">
        <v>833</v>
      </c>
    </row>
    <row r="54" s="1" customFormat="1" ht="31" customHeight="1" spans="1:9">
      <c r="A54" s="24">
        <v>52</v>
      </c>
      <c r="B54" s="25">
        <v>73</v>
      </c>
      <c r="C54" s="26" t="s">
        <v>1043</v>
      </c>
      <c r="D54" s="25" t="s">
        <v>102</v>
      </c>
      <c r="E54" s="26" t="s">
        <v>1044</v>
      </c>
      <c r="F54" s="25" t="s">
        <v>1045</v>
      </c>
      <c r="G54" s="25" t="s">
        <v>1046</v>
      </c>
      <c r="H54" s="25">
        <v>11232</v>
      </c>
      <c r="I54" s="25" t="s">
        <v>833</v>
      </c>
    </row>
    <row r="55" s="1" customFormat="1" ht="31" customHeight="1" spans="1:9">
      <c r="A55" s="24">
        <v>53</v>
      </c>
      <c r="B55" s="25">
        <v>74</v>
      </c>
      <c r="C55" s="26" t="s">
        <v>1047</v>
      </c>
      <c r="D55" s="25" t="s">
        <v>556</v>
      </c>
      <c r="E55" s="26" t="s">
        <v>555</v>
      </c>
      <c r="F55" s="25" t="s">
        <v>1048</v>
      </c>
      <c r="G55" s="25" t="s">
        <v>1049</v>
      </c>
      <c r="H55" s="25">
        <v>16583.71</v>
      </c>
      <c r="I55" s="26"/>
    </row>
    <row r="56" s="1" customFormat="1" ht="31" customHeight="1" spans="1:9">
      <c r="A56" s="24">
        <v>54</v>
      </c>
      <c r="B56" s="25">
        <v>75</v>
      </c>
      <c r="C56" s="26" t="s">
        <v>1050</v>
      </c>
      <c r="D56" s="25" t="s">
        <v>1051</v>
      </c>
      <c r="E56" s="26" t="s">
        <v>1052</v>
      </c>
      <c r="F56" s="25" t="s">
        <v>1048</v>
      </c>
      <c r="G56" s="25" t="s">
        <v>1053</v>
      </c>
      <c r="H56" s="25">
        <v>434</v>
      </c>
      <c r="I56" s="26"/>
    </row>
    <row r="57" s="1" customFormat="1" ht="31" customHeight="1" spans="1:9">
      <c r="A57" s="24">
        <v>55</v>
      </c>
      <c r="B57" s="25">
        <v>79</v>
      </c>
      <c r="C57" s="26" t="s">
        <v>1054</v>
      </c>
      <c r="D57" s="25" t="s">
        <v>1055</v>
      </c>
      <c r="E57" s="26" t="s">
        <v>1056</v>
      </c>
      <c r="F57" s="25" t="s">
        <v>1057</v>
      </c>
      <c r="G57" s="25" t="s">
        <v>1058</v>
      </c>
      <c r="H57" s="25">
        <v>407.64</v>
      </c>
      <c r="I57" s="26"/>
    </row>
    <row r="58" s="1" customFormat="1" ht="31" customHeight="1" spans="1:9">
      <c r="A58" s="24">
        <v>56</v>
      </c>
      <c r="B58" s="25">
        <v>80</v>
      </c>
      <c r="C58" s="26" t="s">
        <v>1059</v>
      </c>
      <c r="D58" s="25" t="s">
        <v>1060</v>
      </c>
      <c r="E58" s="26" t="s">
        <v>1061</v>
      </c>
      <c r="F58" s="25" t="s">
        <v>1062</v>
      </c>
      <c r="G58" s="25" t="s">
        <v>1063</v>
      </c>
      <c r="H58" s="25">
        <v>434</v>
      </c>
      <c r="I58" s="26"/>
    </row>
  </sheetData>
  <mergeCells count="1">
    <mergeCell ref="B1:G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zoomScale="80" zoomScaleNormal="80" topLeftCell="A56" workbookViewId="0">
      <selection activeCell="G2" sqref="G2:G67"/>
    </sheetView>
  </sheetViews>
  <sheetFormatPr defaultColWidth="9" defaultRowHeight="14.4"/>
  <cols>
    <col min="3" max="3" width="35.75" customWidth="1"/>
    <col min="4" max="4" width="47.6296296296296" customWidth="1"/>
    <col min="5" max="5" width="55" customWidth="1"/>
    <col min="6" max="6" width="31" customWidth="1"/>
    <col min="7" max="7" width="36.5" customWidth="1"/>
    <col min="8" max="8" width="47.5" customWidth="1"/>
    <col min="9" max="9" width="78.8796296296296" customWidth="1"/>
  </cols>
  <sheetData>
    <row r="1" s="1" customFormat="1" ht="47" customHeight="1" spans="1:9">
      <c r="A1" s="21" t="s">
        <v>816</v>
      </c>
      <c r="B1" s="22" t="s">
        <v>817</v>
      </c>
      <c r="C1" s="23" t="s">
        <v>2</v>
      </c>
      <c r="D1" s="23" t="s">
        <v>818</v>
      </c>
      <c r="E1" s="23" t="s">
        <v>819</v>
      </c>
      <c r="F1" s="23" t="s">
        <v>820</v>
      </c>
      <c r="G1" s="22" t="s">
        <v>1064</v>
      </c>
      <c r="H1" s="23" t="s">
        <v>822</v>
      </c>
      <c r="I1" s="23" t="s">
        <v>175</v>
      </c>
    </row>
    <row r="2" s="1" customFormat="1" ht="60" customHeight="1" spans="1:9">
      <c r="A2" s="24">
        <v>1</v>
      </c>
      <c r="B2" s="25">
        <v>2</v>
      </c>
      <c r="C2" s="26" t="s">
        <v>1065</v>
      </c>
      <c r="D2" s="26" t="s">
        <v>1066</v>
      </c>
      <c r="E2" s="26" t="s">
        <v>1067</v>
      </c>
      <c r="F2" s="25" t="s">
        <v>1068</v>
      </c>
      <c r="G2" s="25" t="s">
        <v>1069</v>
      </c>
      <c r="H2" s="25">
        <v>57287.24</v>
      </c>
      <c r="I2" s="25"/>
    </row>
    <row r="3" s="1" customFormat="1" ht="60" customHeight="1" spans="1:9">
      <c r="A3" s="24">
        <v>2</v>
      </c>
      <c r="B3" s="25">
        <v>4</v>
      </c>
      <c r="C3" s="26" t="s">
        <v>1070</v>
      </c>
      <c r="D3" s="26" t="s">
        <v>662</v>
      </c>
      <c r="E3" s="26" t="s">
        <v>1071</v>
      </c>
      <c r="F3" s="25" t="s">
        <v>1072</v>
      </c>
      <c r="G3" s="25" t="s">
        <v>1073</v>
      </c>
      <c r="H3" s="25">
        <v>1105.71</v>
      </c>
      <c r="I3" s="25"/>
    </row>
    <row r="4" s="1" customFormat="1" ht="60" customHeight="1" spans="1:9">
      <c r="A4" s="24">
        <v>3</v>
      </c>
      <c r="B4" s="25">
        <v>5</v>
      </c>
      <c r="C4" s="26" t="s">
        <v>1074</v>
      </c>
      <c r="D4" s="26" t="s">
        <v>1075</v>
      </c>
      <c r="E4" s="26" t="s">
        <v>1076</v>
      </c>
      <c r="F4" s="25" t="s">
        <v>1077</v>
      </c>
      <c r="G4" s="25" t="s">
        <v>1078</v>
      </c>
      <c r="H4" s="25">
        <v>269.86</v>
      </c>
      <c r="I4" s="25"/>
    </row>
    <row r="5" s="1" customFormat="1" ht="60" customHeight="1" spans="1:9">
      <c r="A5" s="24">
        <v>4</v>
      </c>
      <c r="B5" s="25">
        <v>6</v>
      </c>
      <c r="C5" s="26" t="s">
        <v>1079</v>
      </c>
      <c r="D5" s="26" t="s">
        <v>102</v>
      </c>
      <c r="E5" s="26" t="s">
        <v>1080</v>
      </c>
      <c r="F5" s="25" t="s">
        <v>1081</v>
      </c>
      <c r="G5" s="25" t="s">
        <v>1082</v>
      </c>
      <c r="H5" s="25">
        <v>13410.81</v>
      </c>
      <c r="I5" s="31" t="s">
        <v>1083</v>
      </c>
    </row>
    <row r="6" s="1" customFormat="1" ht="60" customHeight="1" spans="1:9">
      <c r="A6" s="24">
        <v>5</v>
      </c>
      <c r="B6" s="25">
        <v>8</v>
      </c>
      <c r="C6" s="26" t="s">
        <v>1084</v>
      </c>
      <c r="D6" s="26" t="s">
        <v>1085</v>
      </c>
      <c r="E6" s="26" t="s">
        <v>1086</v>
      </c>
      <c r="F6" s="25" t="s">
        <v>1087</v>
      </c>
      <c r="G6" s="25" t="s">
        <v>1088</v>
      </c>
      <c r="H6" s="25">
        <v>12008.17</v>
      </c>
      <c r="I6" s="25"/>
    </row>
    <row r="7" s="1" customFormat="1" ht="60" customHeight="1" spans="1:9">
      <c r="A7" s="24">
        <v>6</v>
      </c>
      <c r="B7" s="25">
        <v>9</v>
      </c>
      <c r="C7" s="26" t="s">
        <v>1089</v>
      </c>
      <c r="D7" s="26" t="s">
        <v>162</v>
      </c>
      <c r="E7" s="26" t="s">
        <v>1090</v>
      </c>
      <c r="F7" s="25" t="s">
        <v>1087</v>
      </c>
      <c r="G7" s="25" t="s">
        <v>1091</v>
      </c>
      <c r="H7" s="25">
        <v>51247.86</v>
      </c>
      <c r="I7" s="25"/>
    </row>
    <row r="8" s="1" customFormat="1" ht="60" customHeight="1" spans="1:9">
      <c r="A8" s="24">
        <v>7</v>
      </c>
      <c r="B8" s="25">
        <v>10</v>
      </c>
      <c r="C8" s="26" t="s">
        <v>1092</v>
      </c>
      <c r="D8" s="26" t="s">
        <v>1093</v>
      </c>
      <c r="E8" s="26" t="s">
        <v>1094</v>
      </c>
      <c r="F8" s="25" t="s">
        <v>1095</v>
      </c>
      <c r="G8" s="25" t="s">
        <v>1096</v>
      </c>
      <c r="H8" s="29">
        <v>432.8</v>
      </c>
      <c r="I8" s="25"/>
    </row>
    <row r="9" s="1" customFormat="1" ht="60" customHeight="1" spans="1:9">
      <c r="A9" s="24">
        <v>8</v>
      </c>
      <c r="B9" s="25">
        <v>12</v>
      </c>
      <c r="C9" s="26" t="s">
        <v>1097</v>
      </c>
      <c r="D9" s="26" t="s">
        <v>387</v>
      </c>
      <c r="E9" s="26" t="s">
        <v>1098</v>
      </c>
      <c r="F9" s="25" t="s">
        <v>1099</v>
      </c>
      <c r="G9" s="25" t="s">
        <v>1100</v>
      </c>
      <c r="H9" s="29">
        <v>38.88</v>
      </c>
      <c r="I9" s="25"/>
    </row>
    <row r="10" s="1" customFormat="1" ht="60" customHeight="1" spans="1:9">
      <c r="A10" s="24">
        <v>9</v>
      </c>
      <c r="B10" s="25">
        <v>13</v>
      </c>
      <c r="C10" s="26" t="s">
        <v>1101</v>
      </c>
      <c r="D10" s="26" t="s">
        <v>1102</v>
      </c>
      <c r="E10" s="26" t="s">
        <v>1103</v>
      </c>
      <c r="F10" s="25" t="s">
        <v>1104</v>
      </c>
      <c r="G10" s="25" t="s">
        <v>1105</v>
      </c>
      <c r="H10" s="29">
        <v>296.92</v>
      </c>
      <c r="I10" s="25"/>
    </row>
    <row r="11" s="1" customFormat="1" ht="60" customHeight="1" spans="1:9">
      <c r="A11" s="24">
        <v>10</v>
      </c>
      <c r="B11" s="25">
        <v>14</v>
      </c>
      <c r="C11" s="26" t="s">
        <v>1106</v>
      </c>
      <c r="D11" s="26" t="s">
        <v>1107</v>
      </c>
      <c r="E11" s="26" t="s">
        <v>1108</v>
      </c>
      <c r="F11" s="25" t="s">
        <v>1104</v>
      </c>
      <c r="G11" s="25" t="s">
        <v>1109</v>
      </c>
      <c r="H11" s="29">
        <v>230.38</v>
      </c>
      <c r="I11" s="25"/>
    </row>
    <row r="12" s="1" customFormat="1" ht="60" customHeight="1" spans="1:9">
      <c r="A12" s="24">
        <v>11</v>
      </c>
      <c r="B12" s="25">
        <v>15</v>
      </c>
      <c r="C12" s="26" t="s">
        <v>1110</v>
      </c>
      <c r="D12" s="26" t="s">
        <v>1111</v>
      </c>
      <c r="E12" s="26" t="s">
        <v>1112</v>
      </c>
      <c r="F12" s="25" t="s">
        <v>1104</v>
      </c>
      <c r="G12" s="25" t="s">
        <v>1113</v>
      </c>
      <c r="H12" s="29">
        <v>402.52</v>
      </c>
      <c r="I12" s="25"/>
    </row>
    <row r="13" s="1" customFormat="1" ht="60" customHeight="1" spans="1:9">
      <c r="A13" s="24">
        <v>12</v>
      </c>
      <c r="B13" s="25">
        <v>16</v>
      </c>
      <c r="C13" s="26" t="s">
        <v>1114</v>
      </c>
      <c r="D13" s="26" t="s">
        <v>407</v>
      </c>
      <c r="E13" s="26" t="s">
        <v>1115</v>
      </c>
      <c r="F13" s="25" t="s">
        <v>1104</v>
      </c>
      <c r="G13" s="25" t="s">
        <v>1116</v>
      </c>
      <c r="H13" s="29">
        <v>44.6</v>
      </c>
      <c r="I13" s="25"/>
    </row>
    <row r="14" s="1" customFormat="1" ht="60" customHeight="1" spans="1:9">
      <c r="A14" s="24">
        <v>13</v>
      </c>
      <c r="B14" s="25">
        <v>17</v>
      </c>
      <c r="C14" s="26" t="s">
        <v>1117</v>
      </c>
      <c r="D14" s="26" t="s">
        <v>1118</v>
      </c>
      <c r="E14" s="26" t="s">
        <v>1119</v>
      </c>
      <c r="F14" s="25" t="s">
        <v>1104</v>
      </c>
      <c r="G14" s="25" t="s">
        <v>1120</v>
      </c>
      <c r="H14" s="29">
        <v>44.6</v>
      </c>
      <c r="I14" s="25"/>
    </row>
    <row r="15" s="1" customFormat="1" ht="60" customHeight="1" spans="1:9">
      <c r="A15" s="24">
        <v>14</v>
      </c>
      <c r="B15" s="25">
        <v>18</v>
      </c>
      <c r="C15" s="26" t="s">
        <v>1121</v>
      </c>
      <c r="D15" s="26" t="s">
        <v>1122</v>
      </c>
      <c r="E15" s="26" t="s">
        <v>1123</v>
      </c>
      <c r="F15" s="25" t="s">
        <v>1124</v>
      </c>
      <c r="G15" s="25" t="s">
        <v>1125</v>
      </c>
      <c r="H15" s="29">
        <v>69.75</v>
      </c>
      <c r="I15" s="25" t="s">
        <v>1126</v>
      </c>
    </row>
    <row r="16" s="1" customFormat="1" ht="60" customHeight="1" spans="1:9">
      <c r="A16" s="24">
        <v>15</v>
      </c>
      <c r="B16" s="25">
        <v>19</v>
      </c>
      <c r="C16" s="26" t="s">
        <v>1127</v>
      </c>
      <c r="D16" s="26" t="s">
        <v>411</v>
      </c>
      <c r="E16" s="26" t="s">
        <v>1128</v>
      </c>
      <c r="F16" s="25" t="s">
        <v>1124</v>
      </c>
      <c r="G16" s="25" t="s">
        <v>1129</v>
      </c>
      <c r="H16" s="29">
        <v>43.75</v>
      </c>
      <c r="I16" s="25" t="s">
        <v>1126</v>
      </c>
    </row>
    <row r="17" s="1" customFormat="1" ht="60" customHeight="1" spans="1:9">
      <c r="A17" s="24">
        <v>16</v>
      </c>
      <c r="B17" s="25">
        <v>20</v>
      </c>
      <c r="C17" s="26" t="s">
        <v>1130</v>
      </c>
      <c r="D17" s="26" t="s">
        <v>413</v>
      </c>
      <c r="E17" s="26" t="s">
        <v>1131</v>
      </c>
      <c r="F17" s="25" t="s">
        <v>1124</v>
      </c>
      <c r="G17" s="25" t="s">
        <v>1132</v>
      </c>
      <c r="H17" s="29">
        <v>44.6</v>
      </c>
      <c r="I17" s="25" t="s">
        <v>1126</v>
      </c>
    </row>
    <row r="18" s="1" customFormat="1" ht="60" customHeight="1" spans="1:9">
      <c r="A18" s="24">
        <v>17</v>
      </c>
      <c r="B18" s="25">
        <v>21</v>
      </c>
      <c r="C18" s="26" t="s">
        <v>1133</v>
      </c>
      <c r="D18" s="26" t="s">
        <v>417</v>
      </c>
      <c r="E18" s="26" t="s">
        <v>1134</v>
      </c>
      <c r="F18" s="25" t="s">
        <v>1124</v>
      </c>
      <c r="G18" s="25" t="s">
        <v>1135</v>
      </c>
      <c r="H18" s="29">
        <v>44.6</v>
      </c>
      <c r="I18" s="25" t="s">
        <v>1126</v>
      </c>
    </row>
    <row r="19" s="1" customFormat="1" ht="60" customHeight="1" spans="1:9">
      <c r="A19" s="24">
        <v>18</v>
      </c>
      <c r="B19" s="25">
        <v>22</v>
      </c>
      <c r="C19" s="26" t="s">
        <v>1136</v>
      </c>
      <c r="D19" s="26" t="s">
        <v>795</v>
      </c>
      <c r="E19" s="26" t="s">
        <v>1137</v>
      </c>
      <c r="F19" s="25" t="s">
        <v>1138</v>
      </c>
      <c r="G19" s="25" t="s">
        <v>1139</v>
      </c>
      <c r="H19" s="29">
        <v>2032.56</v>
      </c>
      <c r="I19" s="25"/>
    </row>
    <row r="20" s="1" customFormat="1" ht="60" customHeight="1" spans="1:9">
      <c r="A20" s="24">
        <v>19</v>
      </c>
      <c r="B20" s="25">
        <v>23</v>
      </c>
      <c r="C20" s="26" t="s">
        <v>1140</v>
      </c>
      <c r="D20" s="26" t="s">
        <v>127</v>
      </c>
      <c r="E20" s="26" t="s">
        <v>1141</v>
      </c>
      <c r="F20" s="25" t="s">
        <v>1142</v>
      </c>
      <c r="G20" s="25" t="s">
        <v>1143</v>
      </c>
      <c r="H20" s="29">
        <v>25736.4</v>
      </c>
      <c r="I20" s="25"/>
    </row>
    <row r="21" s="1" customFormat="1" ht="60" customHeight="1" spans="1:9">
      <c r="A21" s="24">
        <v>20</v>
      </c>
      <c r="B21" s="25">
        <v>25</v>
      </c>
      <c r="C21" s="26" t="s">
        <v>1144</v>
      </c>
      <c r="D21" s="26" t="s">
        <v>1145</v>
      </c>
      <c r="E21" s="26" t="s">
        <v>1146</v>
      </c>
      <c r="F21" s="25" t="s">
        <v>1147</v>
      </c>
      <c r="G21" s="25" t="s">
        <v>1148</v>
      </c>
      <c r="H21" s="29">
        <v>344.07</v>
      </c>
      <c r="I21" s="25"/>
    </row>
    <row r="22" s="1" customFormat="1" ht="60" customHeight="1" spans="1:9">
      <c r="A22" s="24">
        <v>21</v>
      </c>
      <c r="B22" s="27">
        <v>26</v>
      </c>
      <c r="C22" s="28" t="s">
        <v>1149</v>
      </c>
      <c r="D22" s="28" t="s">
        <v>1150</v>
      </c>
      <c r="E22" s="28" t="s">
        <v>1151</v>
      </c>
      <c r="F22" s="27" t="s">
        <v>1152</v>
      </c>
      <c r="G22" s="27" t="s">
        <v>1153</v>
      </c>
      <c r="H22" s="30">
        <v>407.64</v>
      </c>
      <c r="I22" s="28" t="s">
        <v>1154</v>
      </c>
    </row>
    <row r="23" s="1" customFormat="1" ht="60" customHeight="1" spans="1:9">
      <c r="A23" s="24">
        <v>22</v>
      </c>
      <c r="B23" s="25">
        <v>27</v>
      </c>
      <c r="C23" s="26" t="s">
        <v>1155</v>
      </c>
      <c r="D23" s="26" t="s">
        <v>1156</v>
      </c>
      <c r="E23" s="26" t="s">
        <v>1157</v>
      </c>
      <c r="F23" s="25" t="s">
        <v>1158</v>
      </c>
      <c r="G23" s="25" t="s">
        <v>1159</v>
      </c>
      <c r="H23" s="29">
        <v>2118.03</v>
      </c>
      <c r="I23" s="26" t="s">
        <v>1160</v>
      </c>
    </row>
    <row r="24" s="1" customFormat="1" ht="60" customHeight="1" spans="1:9">
      <c r="A24" s="24">
        <v>23</v>
      </c>
      <c r="B24" s="25">
        <v>28</v>
      </c>
      <c r="C24" s="26" t="s">
        <v>1161</v>
      </c>
      <c r="D24" s="26" t="s">
        <v>393</v>
      </c>
      <c r="E24" s="26" t="s">
        <v>1162</v>
      </c>
      <c r="F24" s="25" t="s">
        <v>1163</v>
      </c>
      <c r="G24" s="25" t="s">
        <v>1164</v>
      </c>
      <c r="H24" s="29">
        <v>52.5</v>
      </c>
      <c r="I24" s="25" t="s">
        <v>1126</v>
      </c>
    </row>
    <row r="25" s="1" customFormat="1" ht="60" customHeight="1" spans="1:9">
      <c r="A25" s="24">
        <v>24</v>
      </c>
      <c r="B25" s="25">
        <v>29</v>
      </c>
      <c r="C25" s="26" t="s">
        <v>1165</v>
      </c>
      <c r="D25" s="26" t="s">
        <v>401</v>
      </c>
      <c r="E25" s="26" t="s">
        <v>1166</v>
      </c>
      <c r="F25" s="25" t="s">
        <v>1163</v>
      </c>
      <c r="G25" s="25" t="s">
        <v>1167</v>
      </c>
      <c r="H25" s="29">
        <v>52.5</v>
      </c>
      <c r="I25" s="25" t="s">
        <v>1126</v>
      </c>
    </row>
    <row r="26" s="1" customFormat="1" ht="60" customHeight="1" spans="1:9">
      <c r="A26" s="24">
        <v>25</v>
      </c>
      <c r="B26" s="25">
        <v>30</v>
      </c>
      <c r="C26" s="26" t="s">
        <v>1168</v>
      </c>
      <c r="D26" s="26" t="s">
        <v>395</v>
      </c>
      <c r="E26" s="26" t="s">
        <v>1169</v>
      </c>
      <c r="F26" s="25" t="s">
        <v>1163</v>
      </c>
      <c r="G26" s="25" t="s">
        <v>1170</v>
      </c>
      <c r="H26" s="29">
        <v>54.5</v>
      </c>
      <c r="I26" s="25" t="s">
        <v>1126</v>
      </c>
    </row>
    <row r="27" s="1" customFormat="1" ht="60" customHeight="1" spans="1:9">
      <c r="A27" s="24">
        <v>26</v>
      </c>
      <c r="B27" s="25">
        <v>31</v>
      </c>
      <c r="C27" s="26" t="s">
        <v>1171</v>
      </c>
      <c r="D27" s="26" t="s">
        <v>703</v>
      </c>
      <c r="E27" s="26" t="s">
        <v>1172</v>
      </c>
      <c r="F27" s="25" t="s">
        <v>1173</v>
      </c>
      <c r="G27" s="25" t="s">
        <v>1174</v>
      </c>
      <c r="H27" s="29">
        <v>2118.03</v>
      </c>
      <c r="I27" s="26" t="s">
        <v>1160</v>
      </c>
    </row>
    <row r="28" s="1" customFormat="1" ht="60" customHeight="1" spans="1:9">
      <c r="A28" s="24">
        <v>27</v>
      </c>
      <c r="B28" s="25">
        <v>32</v>
      </c>
      <c r="C28" s="26" t="s">
        <v>1175</v>
      </c>
      <c r="D28" s="26" t="s">
        <v>556</v>
      </c>
      <c r="E28" s="26" t="s">
        <v>555</v>
      </c>
      <c r="F28" s="25" t="s">
        <v>1176</v>
      </c>
      <c r="G28" s="25" t="s">
        <v>1177</v>
      </c>
      <c r="H28" s="29">
        <v>59668.11</v>
      </c>
      <c r="I28" s="26" t="s">
        <v>1160</v>
      </c>
    </row>
    <row r="29" s="1" customFormat="1" ht="60" customHeight="1" spans="1:9">
      <c r="A29" s="24">
        <v>28</v>
      </c>
      <c r="B29" s="25">
        <v>33</v>
      </c>
      <c r="C29" s="26" t="s">
        <v>1178</v>
      </c>
      <c r="D29" s="26" t="s">
        <v>556</v>
      </c>
      <c r="E29" s="26" t="s">
        <v>555</v>
      </c>
      <c r="F29" s="25" t="s">
        <v>1176</v>
      </c>
      <c r="G29" s="25" t="s">
        <v>1179</v>
      </c>
      <c r="H29" s="29">
        <v>51484.28</v>
      </c>
      <c r="I29" s="26" t="s">
        <v>1160</v>
      </c>
    </row>
    <row r="30" s="1" customFormat="1" ht="60" customHeight="1" spans="1:9">
      <c r="A30" s="24">
        <v>29</v>
      </c>
      <c r="B30" s="25">
        <v>34</v>
      </c>
      <c r="C30" s="26" t="s">
        <v>1180</v>
      </c>
      <c r="D30" s="26" t="s">
        <v>556</v>
      </c>
      <c r="E30" s="26" t="s">
        <v>555</v>
      </c>
      <c r="F30" s="25" t="s">
        <v>1176</v>
      </c>
      <c r="G30" s="25" t="s">
        <v>1181</v>
      </c>
      <c r="H30" s="29">
        <v>78310.99</v>
      </c>
      <c r="I30" s="26"/>
    </row>
    <row r="31" s="1" customFormat="1" ht="60" customHeight="1" spans="1:9">
      <c r="A31" s="24">
        <v>30</v>
      </c>
      <c r="B31" s="25">
        <v>37</v>
      </c>
      <c r="C31" s="26" t="s">
        <v>1182</v>
      </c>
      <c r="D31" s="26" t="s">
        <v>1183</v>
      </c>
      <c r="E31" s="26" t="s">
        <v>1184</v>
      </c>
      <c r="F31" s="25" t="s">
        <v>1185</v>
      </c>
      <c r="G31" s="25" t="s">
        <v>1186</v>
      </c>
      <c r="H31" s="29">
        <v>289.92</v>
      </c>
      <c r="I31" s="26"/>
    </row>
    <row r="32" s="1" customFormat="1" ht="60" customHeight="1" spans="1:9">
      <c r="A32" s="24">
        <v>31</v>
      </c>
      <c r="B32" s="25">
        <v>38</v>
      </c>
      <c r="C32" s="26" t="s">
        <v>1187</v>
      </c>
      <c r="D32" s="26" t="s">
        <v>389</v>
      </c>
      <c r="E32" s="26" t="s">
        <v>1188</v>
      </c>
      <c r="F32" s="25" t="s">
        <v>1185</v>
      </c>
      <c r="G32" s="25" t="s">
        <v>1189</v>
      </c>
      <c r="H32" s="29">
        <v>55.24</v>
      </c>
      <c r="I32" s="25" t="s">
        <v>1126</v>
      </c>
    </row>
    <row r="33" s="1" customFormat="1" ht="60" customHeight="1" spans="1:9">
      <c r="A33" s="24">
        <v>32</v>
      </c>
      <c r="B33" s="25">
        <v>39</v>
      </c>
      <c r="C33" s="26" t="s">
        <v>1190</v>
      </c>
      <c r="D33" s="26" t="s">
        <v>1191</v>
      </c>
      <c r="E33" s="26" t="s">
        <v>1192</v>
      </c>
      <c r="F33" s="25" t="s">
        <v>1193</v>
      </c>
      <c r="G33" s="25" t="s">
        <v>1194</v>
      </c>
      <c r="H33" s="29">
        <v>289.73</v>
      </c>
      <c r="I33" s="25"/>
    </row>
    <row r="34" s="1" customFormat="1" ht="60" customHeight="1" spans="1:9">
      <c r="A34" s="24">
        <v>33</v>
      </c>
      <c r="B34" s="25">
        <v>40</v>
      </c>
      <c r="C34" s="26" t="s">
        <v>1195</v>
      </c>
      <c r="D34" s="26" t="s">
        <v>1191</v>
      </c>
      <c r="E34" s="26" t="s">
        <v>1192</v>
      </c>
      <c r="F34" s="25" t="s">
        <v>1193</v>
      </c>
      <c r="G34" s="25" t="s">
        <v>1196</v>
      </c>
      <c r="H34" s="25">
        <v>2066.08</v>
      </c>
      <c r="I34" s="25"/>
    </row>
    <row r="35" s="1" customFormat="1" ht="60" customHeight="1" spans="1:9">
      <c r="A35" s="24">
        <v>34</v>
      </c>
      <c r="B35" s="25">
        <v>46</v>
      </c>
      <c r="C35" s="26" t="s">
        <v>1197</v>
      </c>
      <c r="D35" s="26" t="s">
        <v>1198</v>
      </c>
      <c r="E35" s="26" t="s">
        <v>1199</v>
      </c>
      <c r="F35" s="25" t="s">
        <v>1200</v>
      </c>
      <c r="G35" s="25" t="s">
        <v>1201</v>
      </c>
      <c r="H35" s="25">
        <v>53.33</v>
      </c>
      <c r="I35" s="25" t="s">
        <v>1126</v>
      </c>
    </row>
    <row r="36" s="1" customFormat="1" ht="60" customHeight="1" spans="1:9">
      <c r="A36" s="24">
        <v>35</v>
      </c>
      <c r="B36" s="25">
        <v>49</v>
      </c>
      <c r="C36" s="26" t="s">
        <v>1197</v>
      </c>
      <c r="D36" s="26" t="s">
        <v>1198</v>
      </c>
      <c r="E36" s="26" t="s">
        <v>1202</v>
      </c>
      <c r="F36" s="25" t="s">
        <v>1203</v>
      </c>
      <c r="G36" s="25" t="s">
        <v>1204</v>
      </c>
      <c r="H36" s="25">
        <v>55</v>
      </c>
      <c r="I36" s="25" t="s">
        <v>1126</v>
      </c>
    </row>
    <row r="37" s="1" customFormat="1" ht="60" customHeight="1" spans="1:9">
      <c r="A37" s="24">
        <v>36</v>
      </c>
      <c r="B37" s="25">
        <v>50</v>
      </c>
      <c r="C37" s="28" t="s">
        <v>1205</v>
      </c>
      <c r="D37" s="28" t="s">
        <v>1206</v>
      </c>
      <c r="E37" s="28" t="s">
        <v>1207</v>
      </c>
      <c r="F37" s="27" t="s">
        <v>1208</v>
      </c>
      <c r="G37" s="27" t="s">
        <v>1209</v>
      </c>
      <c r="H37" s="27">
        <v>407.64</v>
      </c>
      <c r="I37" s="28" t="s">
        <v>1154</v>
      </c>
    </row>
    <row r="38" s="1" customFormat="1" ht="60" customHeight="1" spans="1:9">
      <c r="A38" s="24">
        <v>37</v>
      </c>
      <c r="B38" s="25">
        <v>51</v>
      </c>
      <c r="C38" s="26" t="s">
        <v>1210</v>
      </c>
      <c r="D38" s="26" t="s">
        <v>715</v>
      </c>
      <c r="E38" s="26" t="s">
        <v>1211</v>
      </c>
      <c r="F38" s="25" t="s">
        <v>1212</v>
      </c>
      <c r="G38" s="25" t="s">
        <v>1213</v>
      </c>
      <c r="H38" s="25">
        <v>27217.57</v>
      </c>
      <c r="I38" s="25"/>
    </row>
    <row r="39" s="1" customFormat="1" ht="60" customHeight="1" spans="1:9">
      <c r="A39" s="24">
        <v>38</v>
      </c>
      <c r="B39" s="25">
        <v>52</v>
      </c>
      <c r="C39" s="26" t="s">
        <v>1214</v>
      </c>
      <c r="D39" s="26" t="s">
        <v>715</v>
      </c>
      <c r="E39" s="26" t="s">
        <v>1211</v>
      </c>
      <c r="F39" s="25" t="s">
        <v>1212</v>
      </c>
      <c r="G39" s="25" t="s">
        <v>1215</v>
      </c>
      <c r="H39" s="25">
        <v>27328.49</v>
      </c>
      <c r="I39" s="25"/>
    </row>
    <row r="40" s="1" customFormat="1" ht="60" customHeight="1" spans="1:9">
      <c r="A40" s="24">
        <v>39</v>
      </c>
      <c r="B40" s="25">
        <v>53</v>
      </c>
      <c r="C40" s="26" t="s">
        <v>1216</v>
      </c>
      <c r="D40" s="26" t="s">
        <v>715</v>
      </c>
      <c r="E40" s="26" t="s">
        <v>1211</v>
      </c>
      <c r="F40" s="25" t="s">
        <v>1212</v>
      </c>
      <c r="G40" s="25" t="s">
        <v>1217</v>
      </c>
      <c r="H40" s="25">
        <v>12130.24</v>
      </c>
      <c r="I40" s="25"/>
    </row>
    <row r="41" s="1" customFormat="1" ht="60" customHeight="1" spans="1:9">
      <c r="A41" s="24">
        <v>40</v>
      </c>
      <c r="B41" s="25">
        <v>56</v>
      </c>
      <c r="C41" s="26" t="s">
        <v>1218</v>
      </c>
      <c r="D41" s="26" t="s">
        <v>992</v>
      </c>
      <c r="E41" s="26" t="s">
        <v>1219</v>
      </c>
      <c r="F41" s="25" t="s">
        <v>1220</v>
      </c>
      <c r="G41" s="25" t="s">
        <v>1221</v>
      </c>
      <c r="H41" s="25">
        <v>5491</v>
      </c>
      <c r="I41" s="25"/>
    </row>
    <row r="42" s="1" customFormat="1" ht="60" customHeight="1" spans="1:9">
      <c r="A42" s="24">
        <v>41</v>
      </c>
      <c r="B42" s="25">
        <v>57</v>
      </c>
      <c r="C42" s="26" t="s">
        <v>501</v>
      </c>
      <c r="D42" s="26" t="s">
        <v>1222</v>
      </c>
      <c r="E42" s="26" t="s">
        <v>1223</v>
      </c>
      <c r="F42" s="25" t="s">
        <v>1220</v>
      </c>
      <c r="G42" s="25" t="s">
        <v>1224</v>
      </c>
      <c r="H42" s="25">
        <v>8201.3</v>
      </c>
      <c r="I42" s="31" t="s">
        <v>1225</v>
      </c>
    </row>
    <row r="43" s="1" customFormat="1" ht="60" customHeight="1" spans="1:9">
      <c r="A43" s="24">
        <v>42</v>
      </c>
      <c r="B43" s="25">
        <v>58</v>
      </c>
      <c r="C43" s="26" t="s">
        <v>1226</v>
      </c>
      <c r="D43" s="26" t="s">
        <v>1227</v>
      </c>
      <c r="E43" s="26" t="s">
        <v>1228</v>
      </c>
      <c r="F43" s="25" t="s">
        <v>1220</v>
      </c>
      <c r="G43" s="25" t="s">
        <v>1229</v>
      </c>
      <c r="H43" s="25">
        <v>112.72</v>
      </c>
      <c r="I43" s="25"/>
    </row>
    <row r="44" s="1" customFormat="1" ht="60" customHeight="1" spans="1:9">
      <c r="A44" s="24">
        <v>43</v>
      </c>
      <c r="B44" s="25">
        <v>59</v>
      </c>
      <c r="C44" s="26" t="s">
        <v>1230</v>
      </c>
      <c r="D44" s="26" t="s">
        <v>1231</v>
      </c>
      <c r="E44" s="26" t="s">
        <v>1232</v>
      </c>
      <c r="F44" s="25" t="s">
        <v>1233</v>
      </c>
      <c r="G44" s="25" t="s">
        <v>1234</v>
      </c>
      <c r="H44" s="25">
        <v>434</v>
      </c>
      <c r="I44" s="25"/>
    </row>
    <row r="45" s="1" customFormat="1" ht="60" customHeight="1" spans="1:9">
      <c r="A45" s="24">
        <v>44</v>
      </c>
      <c r="B45" s="25">
        <v>60</v>
      </c>
      <c r="C45" s="26" t="s">
        <v>1235</v>
      </c>
      <c r="D45" s="26" t="s">
        <v>1236</v>
      </c>
      <c r="E45" s="26" t="s">
        <v>1237</v>
      </c>
      <c r="F45" s="25" t="s">
        <v>1233</v>
      </c>
      <c r="G45" s="25" t="s">
        <v>1238</v>
      </c>
      <c r="H45" s="25">
        <v>435</v>
      </c>
      <c r="I45" s="25"/>
    </row>
    <row r="46" s="1" customFormat="1" ht="60" customHeight="1" spans="1:9">
      <c r="A46" s="24">
        <v>45</v>
      </c>
      <c r="B46" s="25">
        <v>61</v>
      </c>
      <c r="C46" s="26" t="s">
        <v>1239</v>
      </c>
      <c r="D46" s="26" t="s">
        <v>875</v>
      </c>
      <c r="E46" s="26" t="s">
        <v>1240</v>
      </c>
      <c r="F46" s="25" t="s">
        <v>1241</v>
      </c>
      <c r="G46" s="25" t="s">
        <v>1242</v>
      </c>
      <c r="H46" s="25">
        <v>5139.93</v>
      </c>
      <c r="I46" s="25"/>
    </row>
    <row r="47" s="1" customFormat="1" ht="60" customHeight="1" spans="1:9">
      <c r="A47" s="24">
        <v>46</v>
      </c>
      <c r="B47" s="25">
        <v>62</v>
      </c>
      <c r="C47" s="26" t="s">
        <v>1243</v>
      </c>
      <c r="D47" s="26" t="s">
        <v>403</v>
      </c>
      <c r="E47" s="26" t="s">
        <v>1244</v>
      </c>
      <c r="F47" s="25" t="s">
        <v>1245</v>
      </c>
      <c r="G47" s="25" t="s">
        <v>1246</v>
      </c>
      <c r="H47" s="25">
        <v>47.65</v>
      </c>
      <c r="I47" s="25" t="s">
        <v>1126</v>
      </c>
    </row>
    <row r="48" s="1" customFormat="1" ht="60" customHeight="1" spans="1:9">
      <c r="A48" s="24">
        <v>47</v>
      </c>
      <c r="B48" s="25">
        <v>63</v>
      </c>
      <c r="C48" s="26" t="s">
        <v>1182</v>
      </c>
      <c r="D48" s="26" t="s">
        <v>1183</v>
      </c>
      <c r="E48" s="26" t="s">
        <v>1184</v>
      </c>
      <c r="F48" s="25" t="s">
        <v>1247</v>
      </c>
      <c r="G48" s="25" t="s">
        <v>1248</v>
      </c>
      <c r="H48" s="25">
        <v>384.64</v>
      </c>
      <c r="I48" s="25" t="s">
        <v>1249</v>
      </c>
    </row>
    <row r="49" s="1" customFormat="1" ht="60" customHeight="1" spans="1:9">
      <c r="A49" s="24">
        <v>48</v>
      </c>
      <c r="B49" s="25">
        <v>65</v>
      </c>
      <c r="C49" s="26" t="s">
        <v>1250</v>
      </c>
      <c r="D49" s="26" t="s">
        <v>686</v>
      </c>
      <c r="E49" s="26" t="s">
        <v>1251</v>
      </c>
      <c r="F49" s="25" t="s">
        <v>1252</v>
      </c>
      <c r="G49" s="25" t="s">
        <v>1253</v>
      </c>
      <c r="H49" s="25">
        <v>290</v>
      </c>
      <c r="I49" s="25"/>
    </row>
    <row r="50" s="1" customFormat="1" ht="60" customHeight="1" spans="1:9">
      <c r="A50" s="24">
        <v>49</v>
      </c>
      <c r="B50" s="25">
        <v>66</v>
      </c>
      <c r="C50" s="26" t="s">
        <v>1254</v>
      </c>
      <c r="D50" s="26" t="s">
        <v>1255</v>
      </c>
      <c r="E50" s="26" t="s">
        <v>1256</v>
      </c>
      <c r="F50" s="25" t="s">
        <v>1257</v>
      </c>
      <c r="G50" s="25" t="s">
        <v>1258</v>
      </c>
      <c r="H50" s="25">
        <v>43756.15</v>
      </c>
      <c r="I50" s="25"/>
    </row>
    <row r="51" s="1" customFormat="1" ht="60" customHeight="1" spans="1:9">
      <c r="A51" s="24">
        <v>50</v>
      </c>
      <c r="B51" s="25">
        <v>67</v>
      </c>
      <c r="C51" s="26" t="s">
        <v>1259</v>
      </c>
      <c r="D51" s="26" t="s">
        <v>1260</v>
      </c>
      <c r="E51" s="26" t="s">
        <v>1261</v>
      </c>
      <c r="F51" s="25" t="s">
        <v>1262</v>
      </c>
      <c r="G51" s="25" t="s">
        <v>1263</v>
      </c>
      <c r="H51" s="25">
        <v>279.92</v>
      </c>
      <c r="I51" s="25" t="s">
        <v>1126</v>
      </c>
    </row>
    <row r="52" s="1" customFormat="1" ht="60" customHeight="1" spans="1:9">
      <c r="A52" s="24">
        <v>51</v>
      </c>
      <c r="B52" s="25">
        <v>68</v>
      </c>
      <c r="C52" s="26" t="s">
        <v>1264</v>
      </c>
      <c r="D52" s="26" t="s">
        <v>142</v>
      </c>
      <c r="E52" s="26" t="s">
        <v>1265</v>
      </c>
      <c r="F52" s="25" t="s">
        <v>1266</v>
      </c>
      <c r="G52" s="25" t="s">
        <v>1267</v>
      </c>
      <c r="H52" s="25">
        <v>2300</v>
      </c>
      <c r="I52" s="25" t="s">
        <v>833</v>
      </c>
    </row>
    <row r="53" s="1" customFormat="1" ht="60" customHeight="1" spans="1:9">
      <c r="A53" s="24">
        <v>52</v>
      </c>
      <c r="B53" s="25">
        <v>69</v>
      </c>
      <c r="C53" s="26" t="s">
        <v>1268</v>
      </c>
      <c r="D53" s="26" t="s">
        <v>1269</v>
      </c>
      <c r="E53" s="26" t="s">
        <v>1270</v>
      </c>
      <c r="F53" s="25" t="s">
        <v>1271</v>
      </c>
      <c r="G53" s="25" t="s">
        <v>1272</v>
      </c>
      <c r="H53" s="25">
        <v>50.95</v>
      </c>
      <c r="I53" s="25" t="s">
        <v>1126</v>
      </c>
    </row>
    <row r="54" s="1" customFormat="1" ht="60" customHeight="1" spans="1:9">
      <c r="A54" s="24">
        <v>53</v>
      </c>
      <c r="B54" s="25">
        <v>70</v>
      </c>
      <c r="C54" s="26" t="s">
        <v>1273</v>
      </c>
      <c r="D54" s="26" t="s">
        <v>1274</v>
      </c>
      <c r="E54" s="26" t="s">
        <v>1275</v>
      </c>
      <c r="F54" s="25" t="s">
        <v>1271</v>
      </c>
      <c r="G54" s="25" t="s">
        <v>1276</v>
      </c>
      <c r="H54" s="25">
        <v>196.11</v>
      </c>
      <c r="I54" s="25" t="s">
        <v>1126</v>
      </c>
    </row>
    <row r="55" s="1" customFormat="1" ht="60" customHeight="1" spans="1:9">
      <c r="A55" s="24">
        <v>54</v>
      </c>
      <c r="B55" s="25">
        <v>72</v>
      </c>
      <c r="C55" s="26" t="s">
        <v>1277</v>
      </c>
      <c r="D55" s="26" t="s">
        <v>649</v>
      </c>
      <c r="E55" s="26" t="s">
        <v>1278</v>
      </c>
      <c r="F55" s="25" t="s">
        <v>1279</v>
      </c>
      <c r="G55" s="25" t="s">
        <v>1280</v>
      </c>
      <c r="H55" s="25">
        <v>3273.13</v>
      </c>
      <c r="I55" s="25"/>
    </row>
    <row r="56" s="1" customFormat="1" ht="60" customHeight="1" spans="1:9">
      <c r="A56" s="24">
        <v>55</v>
      </c>
      <c r="B56" s="25">
        <v>73</v>
      </c>
      <c r="C56" s="26" t="s">
        <v>1281</v>
      </c>
      <c r="D56" s="26" t="s">
        <v>1282</v>
      </c>
      <c r="E56" s="26" t="s">
        <v>1283</v>
      </c>
      <c r="F56" s="25" t="s">
        <v>1284</v>
      </c>
      <c r="G56" s="25" t="s">
        <v>1285</v>
      </c>
      <c r="H56" s="25">
        <v>14570.02</v>
      </c>
      <c r="I56" s="32" t="s">
        <v>1286</v>
      </c>
    </row>
    <row r="57" s="1" customFormat="1" ht="60" customHeight="1" spans="1:9">
      <c r="A57" s="24">
        <v>56</v>
      </c>
      <c r="B57" s="25">
        <v>8394</v>
      </c>
      <c r="C57" s="26" t="s">
        <v>1287</v>
      </c>
      <c r="D57" s="26" t="s">
        <v>142</v>
      </c>
      <c r="E57" s="26" t="s">
        <v>1288</v>
      </c>
      <c r="F57" s="25" t="s">
        <v>1289</v>
      </c>
      <c r="G57" s="25" t="s">
        <v>1290</v>
      </c>
      <c r="H57" s="25">
        <v>2210.3</v>
      </c>
      <c r="I57" s="25" t="s">
        <v>833</v>
      </c>
    </row>
    <row r="58" s="1" customFormat="1" ht="60" customHeight="1" spans="1:9">
      <c r="A58" s="24">
        <v>57</v>
      </c>
      <c r="B58" s="25">
        <v>9342</v>
      </c>
      <c r="C58" s="26" t="s">
        <v>1291</v>
      </c>
      <c r="D58" s="26" t="s">
        <v>1292</v>
      </c>
      <c r="E58" s="26" t="s">
        <v>1293</v>
      </c>
      <c r="F58" s="25" t="s">
        <v>1289</v>
      </c>
      <c r="G58" s="25" t="s">
        <v>1294</v>
      </c>
      <c r="H58" s="25">
        <v>205</v>
      </c>
      <c r="I58" s="25"/>
    </row>
    <row r="59" s="1" customFormat="1" ht="60" customHeight="1" spans="1:9">
      <c r="A59" s="24">
        <v>58</v>
      </c>
      <c r="B59" s="25">
        <v>13359</v>
      </c>
      <c r="C59" s="26" t="s">
        <v>1295</v>
      </c>
      <c r="D59" s="26" t="s">
        <v>1296</v>
      </c>
      <c r="E59" s="26" t="s">
        <v>1297</v>
      </c>
      <c r="F59" s="25" t="s">
        <v>1298</v>
      </c>
      <c r="G59" s="25" t="s">
        <v>1299</v>
      </c>
      <c r="H59" s="25">
        <v>210.48</v>
      </c>
      <c r="I59" s="25"/>
    </row>
    <row r="60" s="1" customFormat="1" ht="60" customHeight="1" spans="1:9">
      <c r="A60" s="24">
        <v>59</v>
      </c>
      <c r="B60" s="25">
        <v>14383</v>
      </c>
      <c r="C60" s="26" t="s">
        <v>1300</v>
      </c>
      <c r="D60" s="26" t="s">
        <v>1301</v>
      </c>
      <c r="E60" s="26" t="s">
        <v>1302</v>
      </c>
      <c r="F60" s="25" t="s">
        <v>1298</v>
      </c>
      <c r="G60" s="25" t="s">
        <v>1303</v>
      </c>
      <c r="H60" s="25">
        <v>51.7</v>
      </c>
      <c r="I60" s="25" t="s">
        <v>1126</v>
      </c>
    </row>
    <row r="61" s="1" customFormat="1" ht="60" customHeight="1" spans="1:9">
      <c r="A61" s="24">
        <v>60</v>
      </c>
      <c r="B61" s="25">
        <v>15315</v>
      </c>
      <c r="C61" s="26" t="s">
        <v>1205</v>
      </c>
      <c r="D61" s="26" t="s">
        <v>1206</v>
      </c>
      <c r="E61" s="26" t="s">
        <v>1207</v>
      </c>
      <c r="F61" s="25" t="s">
        <v>1304</v>
      </c>
      <c r="G61" s="25" t="s">
        <v>1305</v>
      </c>
      <c r="H61" s="25">
        <v>434</v>
      </c>
      <c r="I61" s="25" t="s">
        <v>1306</v>
      </c>
    </row>
    <row r="62" s="1" customFormat="1" ht="60" customHeight="1" spans="1:9">
      <c r="A62" s="24">
        <v>61</v>
      </c>
      <c r="B62" s="25">
        <v>16342</v>
      </c>
      <c r="C62" s="26" t="s">
        <v>1307</v>
      </c>
      <c r="D62" s="26" t="s">
        <v>1282</v>
      </c>
      <c r="E62" s="26" t="s">
        <v>1283</v>
      </c>
      <c r="F62" s="25" t="s">
        <v>1308</v>
      </c>
      <c r="G62" s="25" t="s">
        <v>1309</v>
      </c>
      <c r="H62" s="25">
        <v>27061.35</v>
      </c>
      <c r="I62" s="32" t="s">
        <v>1286</v>
      </c>
    </row>
    <row r="63" s="1" customFormat="1" ht="60" customHeight="1" spans="1:9">
      <c r="A63" s="24">
        <v>62</v>
      </c>
      <c r="B63" s="25">
        <v>17345</v>
      </c>
      <c r="C63" s="26" t="s">
        <v>1149</v>
      </c>
      <c r="D63" s="26" t="s">
        <v>1150</v>
      </c>
      <c r="E63" s="26" t="s">
        <v>1151</v>
      </c>
      <c r="F63" s="25" t="s">
        <v>1310</v>
      </c>
      <c r="G63" s="25" t="s">
        <v>1311</v>
      </c>
      <c r="H63" s="25">
        <v>434</v>
      </c>
      <c r="I63" s="25" t="s">
        <v>1306</v>
      </c>
    </row>
    <row r="64" s="1" customFormat="1" ht="60" customHeight="1" spans="1:9">
      <c r="A64" s="24">
        <v>63</v>
      </c>
      <c r="B64" s="25">
        <v>18399</v>
      </c>
      <c r="C64" s="26" t="s">
        <v>1312</v>
      </c>
      <c r="D64" s="26" t="s">
        <v>1313</v>
      </c>
      <c r="E64" s="26" t="s">
        <v>1314</v>
      </c>
      <c r="F64" s="25" t="s">
        <v>1315</v>
      </c>
      <c r="G64" s="25" t="s">
        <v>1316</v>
      </c>
      <c r="H64" s="25">
        <v>5812.28</v>
      </c>
      <c r="I64" s="25" t="s">
        <v>833</v>
      </c>
    </row>
    <row r="65" s="1" customFormat="1" ht="60" customHeight="1" spans="1:9">
      <c r="A65" s="24">
        <v>64</v>
      </c>
      <c r="B65" s="25">
        <v>21329</v>
      </c>
      <c r="C65" s="26" t="s">
        <v>1317</v>
      </c>
      <c r="D65" s="26" t="s">
        <v>1318</v>
      </c>
      <c r="E65" s="26" t="s">
        <v>1319</v>
      </c>
      <c r="F65" s="25" t="s">
        <v>1320</v>
      </c>
      <c r="G65" s="25" t="s">
        <v>1321</v>
      </c>
      <c r="H65" s="25">
        <v>344.31</v>
      </c>
      <c r="I65" s="25"/>
    </row>
    <row r="66" s="1" customFormat="1" ht="60" customHeight="1" spans="1:9">
      <c r="A66" s="24">
        <v>65</v>
      </c>
      <c r="B66" s="25">
        <v>24377</v>
      </c>
      <c r="C66" s="26" t="s">
        <v>1322</v>
      </c>
      <c r="D66" s="26" t="s">
        <v>1323</v>
      </c>
      <c r="E66" s="26" t="s">
        <v>1324</v>
      </c>
      <c r="F66" s="25" t="s">
        <v>1325</v>
      </c>
      <c r="G66" s="25" t="s">
        <v>1326</v>
      </c>
      <c r="H66" s="25">
        <v>23412.03</v>
      </c>
      <c r="I66" s="25"/>
    </row>
    <row r="67" s="1" customFormat="1" ht="60" customHeight="1" spans="1:9">
      <c r="A67" s="24">
        <v>66</v>
      </c>
      <c r="B67" s="25">
        <v>25381</v>
      </c>
      <c r="C67" s="26" t="s">
        <v>1327</v>
      </c>
      <c r="D67" s="26" t="s">
        <v>1328</v>
      </c>
      <c r="E67" s="26" t="s">
        <v>1329</v>
      </c>
      <c r="F67" s="25" t="s">
        <v>1330</v>
      </c>
      <c r="G67" s="25" t="s">
        <v>1331</v>
      </c>
      <c r="H67" s="25">
        <v>116375.97</v>
      </c>
      <c r="I67" s="25" t="s">
        <v>833</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F8" sqref="F8"/>
    </sheetView>
  </sheetViews>
  <sheetFormatPr defaultColWidth="30.6296296296296" defaultRowHeight="25" customHeight="1" outlineLevelRow="5"/>
  <cols>
    <col min="1" max="2" width="30.6296296296296" style="11" customWidth="1"/>
    <col min="3" max="3" width="30.6296296296296" style="12" customWidth="1"/>
    <col min="4" max="5" width="30.6296296296296" style="11" customWidth="1"/>
    <col min="6" max="6" width="30.6296296296296" style="12" customWidth="1"/>
    <col min="7" max="16384" width="30.6296296296296" style="11" customWidth="1"/>
  </cols>
  <sheetData>
    <row r="1" s="10" customFormat="1" customHeight="1" spans="1:9">
      <c r="A1" s="13" t="s">
        <v>1332</v>
      </c>
      <c r="B1" s="13" t="s">
        <v>818</v>
      </c>
      <c r="C1" s="13" t="s">
        <v>1333</v>
      </c>
      <c r="D1" s="13" t="s">
        <v>3</v>
      </c>
      <c r="E1" s="13" t="s">
        <v>820</v>
      </c>
      <c r="F1" s="13" t="s">
        <v>1334</v>
      </c>
      <c r="G1" s="13" t="s">
        <v>1335</v>
      </c>
      <c r="H1" s="15"/>
      <c r="I1" s="19"/>
    </row>
    <row r="2" customHeight="1" spans="1:9">
      <c r="A2" s="14" t="s">
        <v>1336</v>
      </c>
      <c r="B2" s="14" t="s">
        <v>1337</v>
      </c>
      <c r="C2" s="14" t="s">
        <v>51</v>
      </c>
      <c r="D2" s="14" t="s">
        <v>1261</v>
      </c>
      <c r="E2" s="14" t="s">
        <v>1338</v>
      </c>
      <c r="F2" s="16" t="s">
        <v>1339</v>
      </c>
      <c r="G2" s="14" t="s">
        <v>1340</v>
      </c>
      <c r="H2" s="17"/>
      <c r="I2" s="20"/>
    </row>
    <row r="3" s="11" customFormat="1" customHeight="1" spans="1:9">
      <c r="A3" s="14" t="s">
        <v>1336</v>
      </c>
      <c r="B3" s="14" t="s">
        <v>1341</v>
      </c>
      <c r="C3" s="14" t="s">
        <v>51</v>
      </c>
      <c r="D3" s="14" t="s">
        <v>1261</v>
      </c>
      <c r="E3" s="14" t="s">
        <v>1338</v>
      </c>
      <c r="F3" s="16" t="s">
        <v>1342</v>
      </c>
      <c r="G3" s="14" t="s">
        <v>1343</v>
      </c>
      <c r="H3" s="17"/>
      <c r="I3" s="20"/>
    </row>
    <row r="6" customHeight="1" spans="5:5">
      <c r="E6" s="18"/>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zoomScale="54" zoomScaleNormal="54" workbookViewId="0">
      <selection activeCell="C3" sqref="C3:C11"/>
    </sheetView>
  </sheetViews>
  <sheetFormatPr defaultColWidth="9" defaultRowHeight="14.4"/>
  <cols>
    <col min="3" max="3" width="38.75" customWidth="1"/>
    <col min="4" max="4" width="36.6296296296296" customWidth="1"/>
    <col min="5" max="5" width="51" customWidth="1"/>
    <col min="6" max="6" width="28.75" customWidth="1"/>
    <col min="7" max="7" width="49.5" customWidth="1"/>
    <col min="8" max="8" width="40.25" customWidth="1"/>
  </cols>
  <sheetData>
    <row r="1" s="1" customFormat="1" ht="38" customHeight="1" spans="1:8">
      <c r="A1" s="3"/>
      <c r="B1" s="4" t="s">
        <v>1344</v>
      </c>
      <c r="C1" s="5"/>
      <c r="D1" s="5"/>
      <c r="E1" s="5"/>
      <c r="F1" s="5"/>
      <c r="G1" s="5"/>
      <c r="H1" s="5"/>
    </row>
    <row r="2" s="1" customFormat="1" ht="47" customHeight="1" spans="1:8">
      <c r="A2" s="6" t="s">
        <v>816</v>
      </c>
      <c r="B2" s="7" t="s">
        <v>1345</v>
      </c>
      <c r="C2" s="3" t="s">
        <v>2</v>
      </c>
      <c r="D2" s="3" t="s">
        <v>818</v>
      </c>
      <c r="E2" s="3" t="s">
        <v>819</v>
      </c>
      <c r="F2" s="3" t="s">
        <v>820</v>
      </c>
      <c r="G2" s="7" t="s">
        <v>1064</v>
      </c>
      <c r="H2" s="3" t="s">
        <v>822</v>
      </c>
    </row>
    <row r="3" s="2" customFormat="1" ht="60" customHeight="1" spans="1:8">
      <c r="A3" s="8">
        <v>1</v>
      </c>
      <c r="B3" s="9">
        <v>1461</v>
      </c>
      <c r="C3" s="9" t="s">
        <v>1327</v>
      </c>
      <c r="D3" s="9" t="s">
        <v>1328</v>
      </c>
      <c r="E3" s="9" t="s">
        <v>1329</v>
      </c>
      <c r="F3" s="9" t="s">
        <v>1346</v>
      </c>
      <c r="G3" s="9" t="s">
        <v>1347</v>
      </c>
      <c r="H3" s="9">
        <v>116338.77</v>
      </c>
    </row>
    <row r="4" s="1" customFormat="1" ht="60" customHeight="1" spans="1:10">
      <c r="A4" s="8">
        <v>2</v>
      </c>
      <c r="B4" s="9"/>
      <c r="C4" s="9" t="s">
        <v>1348</v>
      </c>
      <c r="D4" s="9" t="s">
        <v>1349</v>
      </c>
      <c r="E4" s="9" t="s">
        <v>1350</v>
      </c>
      <c r="F4" s="9" t="s">
        <v>1346</v>
      </c>
      <c r="G4" s="9" t="s">
        <v>1351</v>
      </c>
      <c r="H4" s="9">
        <v>8079.49</v>
      </c>
      <c r="I4" s="9"/>
      <c r="J4" s="9"/>
    </row>
    <row r="5" s="1" customFormat="1" ht="60" customHeight="1" spans="1:8">
      <c r="A5" s="8">
        <v>3</v>
      </c>
      <c r="B5" s="9"/>
      <c r="C5" s="9" t="s">
        <v>1352</v>
      </c>
      <c r="D5" s="9" t="s">
        <v>1353</v>
      </c>
      <c r="E5" s="9" t="s">
        <v>1354</v>
      </c>
      <c r="F5" s="9" t="s">
        <v>1355</v>
      </c>
      <c r="G5" s="9" t="s">
        <v>1356</v>
      </c>
      <c r="H5" s="9">
        <v>383.46</v>
      </c>
    </row>
    <row r="6" s="1" customFormat="1" ht="60" customHeight="1" spans="1:8">
      <c r="A6" s="8">
        <v>4</v>
      </c>
      <c r="B6" s="9"/>
      <c r="C6" s="9" t="s">
        <v>1357</v>
      </c>
      <c r="D6" s="9" t="s">
        <v>378</v>
      </c>
      <c r="E6" s="9" t="s">
        <v>1358</v>
      </c>
      <c r="F6" s="9" t="s">
        <v>1359</v>
      </c>
      <c r="G6" s="9" t="s">
        <v>1360</v>
      </c>
      <c r="H6" s="9">
        <v>85.2</v>
      </c>
    </row>
    <row r="7" s="1" customFormat="1" ht="60" customHeight="1" spans="1:8">
      <c r="A7" s="8">
        <v>5</v>
      </c>
      <c r="B7" s="9"/>
      <c r="C7" s="9" t="s">
        <v>1361</v>
      </c>
      <c r="D7" s="9" t="s">
        <v>1362</v>
      </c>
      <c r="E7" s="9" t="s">
        <v>1363</v>
      </c>
      <c r="F7" s="9" t="s">
        <v>1364</v>
      </c>
      <c r="G7" s="9" t="s">
        <v>1365</v>
      </c>
      <c r="H7" s="9">
        <v>1782.08</v>
      </c>
    </row>
    <row r="8" s="1" customFormat="1" ht="60" customHeight="1" spans="1:8">
      <c r="A8" s="8">
        <v>6</v>
      </c>
      <c r="B8" s="9"/>
      <c r="C8" s="9" t="s">
        <v>869</v>
      </c>
      <c r="D8" s="9" t="s">
        <v>870</v>
      </c>
      <c r="E8" s="9" t="s">
        <v>1366</v>
      </c>
      <c r="F8" s="9" t="s">
        <v>1367</v>
      </c>
      <c r="G8" s="9" t="s">
        <v>1368</v>
      </c>
      <c r="H8" s="9">
        <v>84818.2</v>
      </c>
    </row>
    <row r="9" s="1" customFormat="1" ht="60" customHeight="1" spans="1:8">
      <c r="A9" s="8">
        <v>7</v>
      </c>
      <c r="B9" s="9"/>
      <c r="C9" s="9" t="s">
        <v>1369</v>
      </c>
      <c r="D9" s="9" t="s">
        <v>448</v>
      </c>
      <c r="E9" s="9" t="s">
        <v>1370</v>
      </c>
      <c r="F9" s="9" t="s">
        <v>1371</v>
      </c>
      <c r="G9" s="9" t="s">
        <v>1372</v>
      </c>
      <c r="H9" s="9">
        <v>52.4</v>
      </c>
    </row>
    <row r="10" s="1" customFormat="1" ht="60" customHeight="1" spans="1:8">
      <c r="A10" s="8">
        <v>8</v>
      </c>
      <c r="B10" s="9"/>
      <c r="C10" s="9" t="s">
        <v>1373</v>
      </c>
      <c r="D10" s="9" t="s">
        <v>718</v>
      </c>
      <c r="E10" s="9" t="s">
        <v>1374</v>
      </c>
      <c r="F10" s="9" t="s">
        <v>1375</v>
      </c>
      <c r="G10" s="9" t="s">
        <v>1376</v>
      </c>
      <c r="H10" s="9">
        <v>15475.46</v>
      </c>
    </row>
    <row r="11" s="1" customFormat="1" ht="60" customHeight="1" spans="1:8">
      <c r="A11" s="8">
        <v>9</v>
      </c>
      <c r="B11" s="9"/>
      <c r="C11" s="9" t="s">
        <v>1377</v>
      </c>
      <c r="D11" s="9" t="s">
        <v>577</v>
      </c>
      <c r="E11" s="9" t="s">
        <v>1378</v>
      </c>
      <c r="F11" s="9" t="s">
        <v>1379</v>
      </c>
      <c r="G11" s="9" t="s">
        <v>1380</v>
      </c>
      <c r="H11" s="9">
        <v>14712.53</v>
      </c>
    </row>
  </sheetData>
  <mergeCells count="1">
    <mergeCell ref="B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2019</vt:lpstr>
      <vt:lpstr>2020</vt:lpstr>
      <vt:lpstr>2021</vt:lpstr>
      <vt:lpstr>2022</vt:lpstr>
      <vt:lpstr>2023</vt:lpstr>
      <vt:lpstr>总表</vt: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2024-04-04T18:42:00Z</dcterms:created>
  <dcterms:modified xsi:type="dcterms:W3CDTF">2024-06-24T10:29:52Z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